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I:\Grant Programs (Shared Access)\BC Air Access Program (BCAAP)\Templates\"/>
    </mc:Choice>
  </mc:AlternateContent>
  <xr:revisionPtr revIDLastSave="0" documentId="8_{58A978B0-E5CF-4CCD-A604-C7D678464CA7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H1296 Summary of Expenditures" sheetId="1" r:id="rId1"/>
  </sheets>
  <definedNames>
    <definedName name="_xlnm.Print_Area" localSheetId="0">'H1296 Summary of Expenditures'!$A$1:$L$57</definedName>
    <definedName name="_xlnm.Print_Titles" localSheetId="0">'H1296 Summary of Expenditures'!$35:$35</definedName>
    <definedName name="Z_2E6142CB_5A3F_4408_85FF_332529B50669_.wvu.PrintArea" localSheetId="0" hidden="1">'H1296 Summary of Expenditures'!$A$1:$L$57</definedName>
    <definedName name="Z_2E6142CB_5A3F_4408_85FF_332529B50669_.wvu.PrintTitles" localSheetId="0" hidden="1">'H1296 Summary of Expenditures'!$3:$35</definedName>
    <definedName name="Z_4C62F8F1_C064_4058_A55E_B0495C4CD680_.wvu.PrintArea" localSheetId="0" hidden="1">'H1296 Summary of Expenditures'!$A$1:$L$57</definedName>
    <definedName name="Z_4C62F8F1_C064_4058_A55E_B0495C4CD680_.wvu.PrintTitles" localSheetId="0" hidden="1">'H1296 Summary of Expenditures'!$3:$35</definedName>
    <definedName name="Z_4E26F60A_6DD7_400C_84D1_FE863850A9BC_.wvu.PrintArea" localSheetId="0" hidden="1">'H1296 Summary of Expenditures'!$A$1:$L$57</definedName>
    <definedName name="Z_4E26F60A_6DD7_400C_84D1_FE863850A9BC_.wvu.PrintTitles" localSheetId="0" hidden="1">'H1296 Summary of Expenditures'!$3:$35</definedName>
    <definedName name="Z_5F7FB0D3_1364_4C4C_9B4D_B92C01040C4A_.wvu.PrintArea" localSheetId="0" hidden="1">'H1296 Summary of Expenditures'!$A$1:$L$57</definedName>
    <definedName name="Z_5F7FB0D3_1364_4C4C_9B4D_B92C01040C4A_.wvu.PrintTitles" localSheetId="0" hidden="1">'H1296 Summary of Expenditures'!$3:$35</definedName>
    <definedName name="Z_B309C749_BE74_4FA3_922A_8407165F2140_.wvu.PrintArea" localSheetId="0" hidden="1">'H1296 Summary of Expenditures'!$A$1:$L$57</definedName>
    <definedName name="Z_B309C749_BE74_4FA3_922A_8407165F2140_.wvu.PrintTitles" localSheetId="0" hidden="1">'H1296 Summary of Expenditures'!$3:$35</definedName>
    <definedName name="Z_D00619C0_2719_40FE_941D_84ED26FD12F9_.wvu.PrintArea" localSheetId="0" hidden="1">'H1296 Summary of Expenditures'!$A$1:$L$57</definedName>
    <definedName name="Z_D00619C0_2719_40FE_941D_84ED26FD12F9_.wvu.PrintTitles" localSheetId="0" hidden="1">'H1296 Summary of Expenditures'!$3:$35</definedName>
  </definedNames>
  <calcPr calcId="191029"/>
  <customWorkbookViews>
    <customWorkbookView name="Gill, Ranjit K CSCD:EX - Personal View" guid="{D00619C0-2719-40FE-941D-84ED26FD12F9}" mergeInterval="0" personalView="1" maximized="1" windowWidth="1680" windowHeight="824" activeSheetId="1"/>
    <customWorkbookView name="Audy, Renee CSCD:EX - Personal View" guid="{5F7FB0D3-1364-4C4C-9B4D-B92C01040C4A}" mergeInterval="0" personalView="1" maximized="1" windowWidth="1440" windowHeight="627" activeSheetId="1" showComments="commIndAndComment"/>
    <customWorkbookView name="rangill - Personal View" guid="{2E6142CB-5A3F-4408-85FF-332529B50669}" mergeInterval="0" personalView="1" maximized="1" xWindow="1" yWindow="1" windowWidth="1440" windowHeight="631" activeSheetId="1"/>
    <customWorkbookView name="rpetruzz - Personal View" guid="{4C62F8F1-C064-4058-A55E-B0495C4CD680}" mergeInterval="0" personalView="1" maximized="1" xWindow="1" yWindow="1" windowWidth="1680" windowHeight="830" activeSheetId="1" showComments="commIndAndComment"/>
    <customWorkbookView name="rnaudy - Personal View" guid="{4E26F60A-6DD7-400C-84D1-FE863850A9BC}" mergeInterval="0" personalView="1" maximized="1" xWindow="1" yWindow="1" windowWidth="1362" windowHeight="668" activeSheetId="1"/>
    <customWorkbookView name="Petruzzelli, Rosita TRAN:EX - Personal View" guid="{B309C749-BE74-4FA3-922A-8407165F2140}" mergeInterval="0" personalView="1" maximized="1" windowWidth="1280" windowHeight="726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9" i="1" l="1"/>
  <c r="I4" i="1"/>
  <c r="K36" i="1"/>
  <c r="K57" i="1" s="1"/>
  <c r="I57" i="1"/>
  <c r="J57" i="1"/>
  <c r="K46" i="1"/>
  <c r="K47" i="1"/>
  <c r="K48" i="1"/>
  <c r="K49" i="1"/>
  <c r="K50" i="1"/>
  <c r="K51" i="1"/>
  <c r="K52" i="1"/>
  <c r="K53" i="1"/>
  <c r="K54" i="1"/>
  <c r="K55" i="1"/>
  <c r="K56" i="1"/>
  <c r="K45" i="1"/>
  <c r="K44" i="1"/>
  <c r="K42" i="1"/>
  <c r="K41" i="1"/>
  <c r="K43" i="1"/>
  <c r="K37" i="1"/>
  <c r="K38" i="1"/>
  <c r="K39" i="1"/>
  <c r="K40" i="1"/>
</calcChain>
</file>

<file path=xl/sharedStrings.xml><?xml version="1.0" encoding="utf-8"?>
<sst xmlns="http://schemas.openxmlformats.org/spreadsheetml/2006/main" count="43" uniqueCount="41">
  <si>
    <t>Supplier</t>
  </si>
  <si>
    <t xml:space="preserve">Proponent Name: </t>
  </si>
  <si>
    <t>Name (please print)</t>
  </si>
  <si>
    <t>Signature</t>
  </si>
  <si>
    <t>I acknowledge that all claims made under this program are subject to audit by the Province.</t>
  </si>
  <si>
    <t>Net Invoice Amount
$</t>
  </si>
  <si>
    <t>Gross Invoice Amount
$</t>
  </si>
  <si>
    <t>Title (Treasurer or Chief Financial Officer)</t>
  </si>
  <si>
    <t>Title (Engineer or Project Manager)</t>
  </si>
  <si>
    <t>Notes:</t>
  </si>
  <si>
    <t>(4) are net of GST/PST rebates</t>
  </si>
  <si>
    <t>(1) have been incurred and paid</t>
  </si>
  <si>
    <t>(2) are attributable to this project only</t>
  </si>
  <si>
    <t xml:space="preserve">Total Provincial Cost Share as per CGA: </t>
  </si>
  <si>
    <t>I certify that costs stated below are in accordance with the provisions of the active transportation funding and:</t>
  </si>
  <si>
    <t>RECIPIENT AUTHORIZATION (Signing Authority):</t>
  </si>
  <si>
    <r>
      <rPr>
        <sz val="12"/>
        <rFont val="Symbol"/>
        <family val="1"/>
        <charset val="2"/>
      </rPr>
      <t></t>
    </r>
    <r>
      <rPr>
        <sz val="9"/>
        <rFont val="Symbol"/>
        <family val="1"/>
        <charset val="2"/>
      </rPr>
      <t xml:space="preserve"> </t>
    </r>
    <r>
      <rPr>
        <sz val="9"/>
        <rFont val="Calibri"/>
        <family val="2"/>
        <scheme val="minor"/>
      </rPr>
      <t xml:space="preserve"> </t>
    </r>
    <r>
      <rPr>
        <sz val="10"/>
        <rFont val="Arial"/>
        <family val="2"/>
      </rPr>
      <t>Invoices as back-up documentation</t>
    </r>
  </si>
  <si>
    <t xml:space="preserve">Project Title: </t>
  </si>
  <si>
    <r>
      <rPr>
        <sz val="12"/>
        <rFont val="Symbol"/>
        <family val="1"/>
        <charset val="2"/>
      </rPr>
      <t></t>
    </r>
    <r>
      <rPr>
        <sz val="12"/>
        <rFont val="Arial"/>
        <family val="2"/>
      </rPr>
      <t xml:space="preserve"> </t>
    </r>
    <r>
      <rPr>
        <sz val="10"/>
        <rFont val="Arial"/>
        <family val="2"/>
      </rPr>
      <t>Pictures of the completed project</t>
    </r>
  </si>
  <si>
    <t xml:space="preserve"> * To avoid delays in receiving your final payment, please ensure the following documents are included with the summary of expenditures:</t>
  </si>
  <si>
    <t>Invoice # 
or Journal Entry #</t>
  </si>
  <si>
    <t>Description of Goods &amp; Services Rendered (Work details)</t>
  </si>
  <si>
    <t xml:space="preserve">Project Number: </t>
  </si>
  <si>
    <t xml:space="preserve">Total GST Rebate 
(if paid)
$               </t>
  </si>
  <si>
    <t>− *To be eligible for reimbursement, the costs incurred must be included in the approved budget and project scope listed in Schedule A of the CGA.</t>
  </si>
  <si>
    <t xml:space="preserve"> TOTAL :</t>
  </si>
  <si>
    <r>
      <rPr>
        <sz val="12"/>
        <color rgb="FF0070C0"/>
        <rFont val="Symbol"/>
        <family val="1"/>
        <charset val="2"/>
      </rPr>
      <t></t>
    </r>
    <r>
      <rPr>
        <sz val="12"/>
        <color rgb="FF0070C0"/>
        <rFont val="Arial"/>
        <family val="2"/>
      </rPr>
      <t xml:space="preserve"> </t>
    </r>
    <r>
      <rPr>
        <sz val="10"/>
        <rFont val="Arial"/>
        <family val="2"/>
      </rPr>
      <t>Final Report</t>
    </r>
  </si>
  <si>
    <t>Total Net Invoice Amount:</t>
  </si>
  <si>
    <t>Goods &amp; Services/
Work Rendered
Start Date
(dd-mm-yy)</t>
  </si>
  <si>
    <t>Goods &amp; Services/
Work Rendered
End Date
(dd-mm-yy)</t>
  </si>
  <si>
    <t>Date of Invoice 
(dd-mm-yy)</t>
  </si>
  <si>
    <t>Payment Date 
(dd-mm-yy)</t>
  </si>
  <si>
    <t>Third Party Contributions:</t>
  </si>
  <si>
    <t>Total Eligible Project Costs:</t>
  </si>
  <si>
    <t>Total Initial Payment Received:</t>
  </si>
  <si>
    <t>Total Interim Payment Received:</t>
  </si>
  <si>
    <t>TOTAL PAYMENT AMOUNT:</t>
  </si>
  <si>
    <t>Comments/
Issues</t>
  </si>
  <si>
    <t>Total Provincial Cost Share on CGA or 50% to 80% of the Total Eligible Project Costs, whichever is less:</t>
  </si>
  <si>
    <t>(3) are eligible*</t>
  </si>
  <si>
    <r>
      <t xml:space="preserve">− The summary of expenditures can be submitted via mail to PO Box 9850 Stn Prov Gov, Victoria BC  V8W 9T5 or email to </t>
    </r>
    <r>
      <rPr>
        <u/>
        <sz val="10"/>
        <rFont val="Arial"/>
        <family val="2"/>
      </rPr>
      <t>BCAAP@gov.bc.ca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</si>
</sst>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$&quot;* #,##0_-;\-&quot;$&quot;* #,##0_-;_-&quot;$&quot;* &quot;-&quot;_-;_-@_-"/>
    <numFmt numFmtId="164" formatCode="_(&quot;$&quot;* #,##0.00_);_(&quot;$&quot;* \(#,##0.00\);_(&quot;$&quot;* &quot;-&quot;??_);_(@_)"/>
    <numFmt numFmtId="165" formatCode="mm/dd/yy"/>
    <numFmt numFmtId="166" formatCode="[$-1009]d/mmm/yy;@"/>
    <numFmt numFmtId="167" formatCode="&quot;$&quot;#,##0"/>
    <numFmt numFmtId="168" formatCode="[$-F800]dddd\,\ mmmm\ dd\,\ yyyy"/>
  </numFmts>
  <fonts count="24">
    <font>
      <sz val="10"/>
      <name val="Arial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i/>
      <sz val="10"/>
      <name val="Arial"/>
      <family val="2"/>
    </font>
    <font>
      <sz val="10"/>
      <name val="Symbol"/>
      <family val="1"/>
      <charset val="2"/>
    </font>
    <font>
      <sz val="12"/>
      <name val="Symbol"/>
      <family val="1"/>
      <charset val="2"/>
    </font>
    <font>
      <sz val="12"/>
      <name val="Arial"/>
      <family val="2"/>
    </font>
    <font>
      <sz val="10"/>
      <name val="Arial"/>
      <family val="1"/>
      <charset val="2"/>
    </font>
    <font>
      <sz val="8"/>
      <name val="Arial"/>
      <family val="2"/>
    </font>
    <font>
      <sz val="9"/>
      <name val="Symbol"/>
      <family val="1"/>
      <charset val="2"/>
    </font>
    <font>
      <sz val="9"/>
      <name val="Calibri"/>
      <family val="2"/>
      <scheme val="minor"/>
    </font>
    <font>
      <b/>
      <sz val="8"/>
      <name val="Arial"/>
      <family val="2"/>
    </font>
    <font>
      <u/>
      <sz val="10"/>
      <color theme="10"/>
      <name val="Arial"/>
      <family val="2"/>
    </font>
    <font>
      <sz val="10"/>
      <color rgb="FF0070C0"/>
      <name val="Arial"/>
      <family val="1"/>
      <charset val="2"/>
    </font>
    <font>
      <sz val="12"/>
      <color rgb="FF0070C0"/>
      <name val="Symbol"/>
      <family val="1"/>
      <charset val="2"/>
    </font>
    <font>
      <sz val="12"/>
      <color rgb="FF0070C0"/>
      <name val="Arial"/>
      <family val="2"/>
    </font>
    <font>
      <u/>
      <sz val="10"/>
      <color rgb="FF0070C0"/>
      <name val="Arial"/>
      <family val="2"/>
    </font>
    <font>
      <sz val="10"/>
      <color rgb="FF0070C0"/>
      <name val="Arial"/>
      <family val="2"/>
    </font>
    <font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7" fillId="0" borderId="0" applyNumberFormat="0" applyFill="0" applyBorder="0" applyAlignment="0" applyProtection="0"/>
  </cellStyleXfs>
  <cellXfs count="165">
    <xf numFmtId="0" fontId="0" fillId="0" borderId="0" xfId="0"/>
    <xf numFmtId="0" fontId="13" fillId="0" borderId="0" xfId="0" applyFont="1" applyAlignment="1" applyProtection="1">
      <alignment horizontal="center" vertical="top"/>
      <protection locked="0"/>
    </xf>
    <xf numFmtId="0" fontId="13" fillId="0" borderId="0" xfId="0" applyFont="1" applyAlignment="1" applyProtection="1">
      <alignment horizontal="left" vertical="top"/>
      <protection locked="0"/>
    </xf>
    <xf numFmtId="4" fontId="13" fillId="0" borderId="0" xfId="0" applyNumberFormat="1" applyFont="1" applyAlignment="1" applyProtection="1">
      <alignment horizontal="right" vertical="top" indent="5"/>
      <protection locked="0"/>
    </xf>
    <xf numFmtId="0" fontId="13" fillId="0" borderId="0" xfId="0" applyFont="1" applyAlignment="1" applyProtection="1">
      <alignment horizontal="left" vertical="top" wrapText="1"/>
      <protection locked="0"/>
    </xf>
    <xf numFmtId="4" fontId="13" fillId="0" borderId="0" xfId="0" applyNumberFormat="1" applyFont="1" applyAlignment="1" applyProtection="1">
      <alignment vertical="top"/>
      <protection locked="0"/>
    </xf>
    <xf numFmtId="0" fontId="1" fillId="0" borderId="0" xfId="0" applyFont="1" applyAlignment="1" applyProtection="1">
      <alignment vertical="top"/>
      <protection locked="0"/>
    </xf>
    <xf numFmtId="4" fontId="5" fillId="0" borderId="1" xfId="0" applyNumberFormat="1" applyFont="1" applyBorder="1" applyAlignment="1" applyProtection="1">
      <alignment horizontal="left" vertical="center"/>
      <protection locked="0"/>
    </xf>
    <xf numFmtId="166" fontId="13" fillId="0" borderId="2" xfId="0" applyNumberFormat="1" applyFont="1" applyBorder="1" applyAlignment="1" applyProtection="1">
      <alignment horizontal="center" vertical="center"/>
      <protection locked="0"/>
    </xf>
    <xf numFmtId="4" fontId="5" fillId="0" borderId="3" xfId="0" applyNumberFormat="1" applyFont="1" applyBorder="1" applyAlignment="1" applyProtection="1">
      <alignment horizontal="left" vertical="center" wrapText="1"/>
      <protection locked="0"/>
    </xf>
    <xf numFmtId="3" fontId="5" fillId="0" borderId="10" xfId="0" applyNumberFormat="1" applyFont="1" applyBorder="1" applyAlignment="1" applyProtection="1">
      <alignment vertical="center"/>
      <protection locked="0"/>
    </xf>
    <xf numFmtId="4" fontId="5" fillId="0" borderId="4" xfId="0" applyNumberFormat="1" applyFont="1" applyBorder="1" applyAlignment="1" applyProtection="1">
      <alignment horizontal="left" vertical="center"/>
      <protection locked="0"/>
    </xf>
    <xf numFmtId="166" fontId="13" fillId="0" borderId="6" xfId="0" applyNumberFormat="1" applyFont="1" applyBorder="1" applyAlignment="1" applyProtection="1">
      <alignment horizontal="center" vertical="center"/>
      <protection locked="0"/>
    </xf>
    <xf numFmtId="4" fontId="5" fillId="0" borderId="6" xfId="0" applyNumberFormat="1" applyFont="1" applyBorder="1" applyAlignment="1" applyProtection="1">
      <alignment horizontal="left" vertical="center" wrapText="1"/>
      <protection locked="0"/>
    </xf>
    <xf numFmtId="166" fontId="13" fillId="0" borderId="5" xfId="0" applyNumberFormat="1" applyFont="1" applyBorder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vertical="top"/>
      <protection locked="0"/>
    </xf>
    <xf numFmtId="4" fontId="13" fillId="0" borderId="11" xfId="0" applyNumberFormat="1" applyFont="1" applyBorder="1" applyAlignment="1" applyProtection="1">
      <alignment horizontal="center" vertical="top"/>
      <protection locked="0"/>
    </xf>
    <xf numFmtId="166" fontId="13" fillId="0" borderId="3" xfId="0" applyNumberFormat="1" applyFont="1" applyBorder="1" applyAlignment="1" applyProtection="1">
      <alignment horizontal="center" vertical="center"/>
      <protection locked="0"/>
    </xf>
    <xf numFmtId="4" fontId="5" fillId="0" borderId="3" xfId="0" applyNumberFormat="1" applyFont="1" applyBorder="1" applyAlignment="1" applyProtection="1">
      <alignment vertical="center" wrapText="1"/>
      <protection locked="0"/>
    </xf>
    <xf numFmtId="4" fontId="5" fillId="0" borderId="18" xfId="0" applyNumberFormat="1" applyFont="1" applyBorder="1" applyAlignment="1" applyProtection="1">
      <alignment horizontal="left" vertical="center"/>
      <protection locked="0"/>
    </xf>
    <xf numFmtId="166" fontId="5" fillId="0" borderId="19" xfId="0" quotePrefix="1" applyNumberFormat="1" applyFont="1" applyBorder="1" applyAlignment="1" applyProtection="1">
      <alignment horizontal="center" vertical="center"/>
      <protection locked="0"/>
    </xf>
    <xf numFmtId="4" fontId="5" fillId="0" borderId="19" xfId="0" applyNumberFormat="1" applyFont="1" applyBorder="1" applyAlignment="1" applyProtection="1">
      <alignment vertical="center" wrapText="1"/>
      <protection locked="0"/>
    </xf>
    <xf numFmtId="3" fontId="5" fillId="0" borderId="20" xfId="0" applyNumberFormat="1" applyFont="1" applyBorder="1" applyAlignment="1" applyProtection="1">
      <alignment vertical="center"/>
      <protection locked="0"/>
    </xf>
    <xf numFmtId="4" fontId="5" fillId="0" borderId="22" xfId="0" applyNumberFormat="1" applyFont="1" applyBorder="1" applyAlignment="1" applyProtection="1">
      <alignment horizontal="left" vertical="center"/>
      <protection locked="0"/>
    </xf>
    <xf numFmtId="166" fontId="13" fillId="0" borderId="23" xfId="0" quotePrefix="1" applyNumberFormat="1" applyFont="1" applyBorder="1" applyAlignment="1" applyProtection="1">
      <alignment horizontal="center" vertical="center"/>
      <protection locked="0"/>
    </xf>
    <xf numFmtId="166" fontId="13" fillId="0" borderId="23" xfId="0" applyNumberFormat="1" applyFont="1" applyBorder="1" applyAlignment="1" applyProtection="1">
      <alignment horizontal="center" vertical="center"/>
      <protection locked="0"/>
    </xf>
    <xf numFmtId="4" fontId="5" fillId="0" borderId="25" xfId="0" applyNumberFormat="1" applyFont="1" applyBorder="1" applyAlignment="1" applyProtection="1">
      <alignment horizontal="left" vertical="center" wrapText="1"/>
      <protection locked="0"/>
    </xf>
    <xf numFmtId="3" fontId="5" fillId="0" borderId="26" xfId="0" applyNumberFormat="1" applyFont="1" applyBorder="1" applyAlignment="1" applyProtection="1">
      <alignment vertical="center"/>
      <protection locked="0"/>
    </xf>
    <xf numFmtId="166" fontId="5" fillId="0" borderId="9" xfId="0" applyNumberFormat="1" applyFont="1" applyBorder="1" applyAlignment="1" applyProtection="1">
      <alignment horizontal="left" vertical="center"/>
      <protection locked="0"/>
    </xf>
    <xf numFmtId="0" fontId="0" fillId="0" borderId="2" xfId="0" applyBorder="1" applyAlignment="1" applyProtection="1">
      <alignment horizontal="left" vertical="center"/>
      <protection locked="0"/>
    </xf>
    <xf numFmtId="168" fontId="1" fillId="0" borderId="11" xfId="0" applyNumberFormat="1" applyFont="1" applyBorder="1" applyAlignment="1" applyProtection="1">
      <alignment horizontal="left" vertical="center"/>
      <protection locked="0"/>
    </xf>
    <xf numFmtId="0" fontId="1" fillId="0" borderId="15" xfId="0" applyFont="1" applyBorder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15" fontId="1" fillId="0" borderId="0" xfId="0" applyNumberFormat="1" applyFont="1" applyAlignment="1" applyProtection="1">
      <alignment horizontal="left" vertical="center"/>
      <protection locked="0"/>
    </xf>
    <xf numFmtId="0" fontId="4" fillId="0" borderId="12" xfId="0" applyFont="1" applyBorder="1" applyAlignment="1" applyProtection="1">
      <alignment horizontal="centerContinuous" vertical="center" wrapText="1"/>
      <protection locked="0"/>
    </xf>
    <xf numFmtId="0" fontId="6" fillId="0" borderId="13" xfId="0" applyFont="1" applyBorder="1" applyAlignment="1" applyProtection="1">
      <alignment horizontal="centerContinuous" vertical="center" wrapText="1"/>
      <protection locked="0"/>
    </xf>
    <xf numFmtId="165" fontId="2" fillId="0" borderId="13" xfId="0" applyNumberFormat="1" applyFont="1" applyBorder="1" applyAlignment="1" applyProtection="1">
      <alignment horizontal="centerContinuous"/>
      <protection locked="0"/>
    </xf>
    <xf numFmtId="0" fontId="2" fillId="0" borderId="13" xfId="0" applyFont="1" applyBorder="1" applyAlignment="1" applyProtection="1">
      <alignment horizontal="centerContinuous" wrapText="1"/>
      <protection locked="0"/>
    </xf>
    <xf numFmtId="4" fontId="3" fillId="0" borderId="13" xfId="0" applyNumberFormat="1" applyFont="1" applyBorder="1" applyAlignment="1" applyProtection="1">
      <alignment horizontal="centerContinuous" wrapText="1"/>
      <protection locked="0"/>
    </xf>
    <xf numFmtId="4" fontId="2" fillId="0" borderId="13" xfId="0" applyNumberFormat="1" applyFont="1" applyBorder="1" applyAlignment="1" applyProtection="1">
      <alignment horizontal="centerContinuous"/>
      <protection locked="0"/>
    </xf>
    <xf numFmtId="4" fontId="2" fillId="0" borderId="14" xfId="0" applyNumberFormat="1" applyFont="1" applyBorder="1" applyProtection="1">
      <protection locked="0"/>
    </xf>
    <xf numFmtId="0" fontId="2" fillId="0" borderId="0" xfId="0" applyFont="1" applyProtection="1">
      <protection locked="0"/>
    </xf>
    <xf numFmtId="0" fontId="1" fillId="0" borderId="15" xfId="0" applyFont="1" applyBorder="1" applyProtection="1">
      <protection locked="0"/>
    </xf>
    <xf numFmtId="0" fontId="16" fillId="0" borderId="0" xfId="0" applyFont="1" applyAlignment="1" applyProtection="1">
      <alignment horizontal="right" vertical="center"/>
      <protection locked="0"/>
    </xf>
    <xf numFmtId="4" fontId="2" fillId="0" borderId="11" xfId="0" applyNumberFormat="1" applyFont="1" applyBorder="1" applyProtection="1">
      <protection locked="0"/>
    </xf>
    <xf numFmtId="4" fontId="1" fillId="0" borderId="11" xfId="0" applyNumberFormat="1" applyFont="1" applyBorder="1" applyProtection="1">
      <protection locked="0"/>
    </xf>
    <xf numFmtId="0" fontId="1" fillId="0" borderId="0" xfId="0" applyFont="1" applyProtection="1">
      <protection locked="0"/>
    </xf>
    <xf numFmtId="0" fontId="7" fillId="0" borderId="15" xfId="0" applyFont="1" applyBorder="1" applyAlignment="1" applyProtection="1">
      <alignment horizontal="left" vertical="center"/>
      <protection locked="0"/>
    </xf>
    <xf numFmtId="167" fontId="1" fillId="0" borderId="0" xfId="0" applyNumberFormat="1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wrapText="1"/>
      <protection locked="0"/>
    </xf>
    <xf numFmtId="4" fontId="1" fillId="0" borderId="0" xfId="0" applyNumberFormat="1" applyFont="1" applyProtection="1">
      <protection locked="0"/>
    </xf>
    <xf numFmtId="0" fontId="4" fillId="0" borderId="0" xfId="0" applyFont="1" applyProtection="1">
      <protection locked="0"/>
    </xf>
    <xf numFmtId="0" fontId="8" fillId="0" borderId="15" xfId="0" applyFont="1" applyBorder="1" applyAlignment="1" applyProtection="1">
      <alignment horizontal="left"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15" xfId="0" applyFont="1" applyBorder="1" applyAlignment="1" applyProtection="1">
      <alignment horizontal="left" vertical="center" indent="2"/>
      <protection locked="0"/>
    </xf>
    <xf numFmtId="0" fontId="1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 wrapText="1"/>
      <protection locked="0"/>
    </xf>
    <xf numFmtId="0" fontId="13" fillId="0" borderId="0" xfId="0" applyFont="1" applyAlignment="1" applyProtection="1">
      <alignment vertical="center"/>
      <protection locked="0"/>
    </xf>
    <xf numFmtId="15" fontId="13" fillId="0" borderId="0" xfId="0" applyNumberFormat="1" applyFont="1" applyAlignment="1" applyProtection="1">
      <alignment horizontal="center"/>
      <protection locked="0"/>
    </xf>
    <xf numFmtId="15" fontId="1" fillId="0" borderId="0" xfId="0" applyNumberFormat="1" applyFont="1" applyAlignment="1" applyProtection="1">
      <alignment horizontal="center"/>
      <protection locked="0"/>
    </xf>
    <xf numFmtId="0" fontId="4" fillId="0" borderId="15" xfId="0" applyFont="1" applyBorder="1" applyAlignment="1" applyProtection="1">
      <alignment horizontal="left" vertical="center"/>
      <protection locked="0"/>
    </xf>
    <xf numFmtId="49" fontId="1" fillId="0" borderId="15" xfId="0" applyNumberFormat="1" applyFont="1" applyBorder="1" applyAlignment="1" applyProtection="1">
      <alignment horizontal="left" vertical="center"/>
      <protection locked="0"/>
    </xf>
    <xf numFmtId="49" fontId="1" fillId="0" borderId="0" xfId="0" applyNumberFormat="1" applyFont="1" applyAlignment="1" applyProtection="1">
      <alignment horizontal="center"/>
      <protection locked="0"/>
    </xf>
    <xf numFmtId="49" fontId="1" fillId="0" borderId="0" xfId="0" applyNumberFormat="1" applyFont="1" applyAlignment="1" applyProtection="1">
      <alignment wrapText="1"/>
      <protection locked="0"/>
    </xf>
    <xf numFmtId="49" fontId="1" fillId="0" borderId="0" xfId="0" applyNumberFormat="1" applyFont="1" applyAlignment="1" applyProtection="1">
      <alignment horizontal="left"/>
      <protection locked="0"/>
    </xf>
    <xf numFmtId="49" fontId="21" fillId="0" borderId="0" xfId="2" applyNumberFormat="1" applyFont="1" applyBorder="1" applyAlignment="1" applyProtection="1">
      <alignment horizontal="left"/>
      <protection locked="0"/>
    </xf>
    <xf numFmtId="0" fontId="17" fillId="0" borderId="0" xfId="2" applyProtection="1">
      <protection locked="0"/>
    </xf>
    <xf numFmtId="49" fontId="17" fillId="0" borderId="11" xfId="2" applyNumberFormat="1" applyBorder="1" applyProtection="1">
      <protection locked="0"/>
    </xf>
    <xf numFmtId="49" fontId="21" fillId="0" borderId="0" xfId="2" applyNumberFormat="1" applyFont="1" applyBorder="1" applyAlignment="1" applyProtection="1">
      <alignment horizontal="center"/>
      <protection locked="0"/>
    </xf>
    <xf numFmtId="49" fontId="22" fillId="0" borderId="0" xfId="0" applyNumberFormat="1" applyFont="1" applyProtection="1">
      <protection locked="0"/>
    </xf>
    <xf numFmtId="49" fontId="1" fillId="0" borderId="0" xfId="0" applyNumberFormat="1" applyFont="1" applyProtection="1">
      <protection locked="0"/>
    </xf>
    <xf numFmtId="49" fontId="1" fillId="0" borderId="11" xfId="0" applyNumberFormat="1" applyFont="1" applyBorder="1" applyProtection="1">
      <protection locked="0"/>
    </xf>
    <xf numFmtId="0" fontId="4" fillId="0" borderId="15" xfId="0" applyFont="1" applyBorder="1" applyAlignment="1" applyProtection="1">
      <alignment horizontal="left"/>
      <protection locked="0"/>
    </xf>
    <xf numFmtId="0" fontId="9" fillId="0" borderId="15" xfId="0" applyFont="1" applyBorder="1" applyAlignment="1" applyProtection="1">
      <alignment horizontal="left" vertical="center" indent="2"/>
      <protection locked="0"/>
    </xf>
    <xf numFmtId="49" fontId="5" fillId="0" borderId="0" xfId="0" applyNumberFormat="1" applyFont="1" applyAlignment="1" applyProtection="1">
      <alignment horizontal="left" vertical="center" indent="2"/>
      <protection locked="0"/>
    </xf>
    <xf numFmtId="49" fontId="5" fillId="0" borderId="0" xfId="0" applyNumberFormat="1" applyFont="1" applyAlignment="1" applyProtection="1">
      <alignment horizontal="left" vertical="center" wrapText="1" indent="2"/>
      <protection locked="0"/>
    </xf>
    <xf numFmtId="49" fontId="5" fillId="0" borderId="11" xfId="0" applyNumberFormat="1" applyFont="1" applyBorder="1" applyAlignment="1" applyProtection="1">
      <alignment horizontal="left" vertical="center" indent="2"/>
      <protection locked="0"/>
    </xf>
    <xf numFmtId="0" fontId="5" fillId="0" borderId="0" xfId="0" applyFont="1" applyAlignment="1" applyProtection="1">
      <alignment horizontal="left" vertical="center" indent="2"/>
      <protection locked="0"/>
    </xf>
    <xf numFmtId="4" fontId="12" fillId="0" borderId="15" xfId="0" applyNumberFormat="1" applyFont="1" applyBorder="1" applyAlignment="1" applyProtection="1">
      <alignment horizontal="left" vertical="center" indent="2"/>
      <protection locked="0"/>
    </xf>
    <xf numFmtId="4" fontId="18" fillId="0" borderId="15" xfId="0" applyNumberFormat="1" applyFont="1" applyBorder="1" applyAlignment="1" applyProtection="1">
      <alignment horizontal="left" vertical="center" indent="2"/>
      <protection locked="0"/>
    </xf>
    <xf numFmtId="49" fontId="5" fillId="0" borderId="0" xfId="0" applyNumberFormat="1" applyFont="1" applyAlignment="1" applyProtection="1">
      <alignment horizontal="center"/>
      <protection locked="0"/>
    </xf>
    <xf numFmtId="49" fontId="5" fillId="0" borderId="0" xfId="0" applyNumberFormat="1" applyFont="1" applyAlignment="1" applyProtection="1">
      <alignment wrapText="1"/>
      <protection locked="0"/>
    </xf>
    <xf numFmtId="49" fontId="5" fillId="0" borderId="0" xfId="0" applyNumberFormat="1" applyFont="1" applyProtection="1">
      <protection locked="0"/>
    </xf>
    <xf numFmtId="49" fontId="5" fillId="0" borderId="11" xfId="0" applyNumberFormat="1" applyFont="1" applyBorder="1" applyProtection="1">
      <protection locked="0"/>
    </xf>
    <xf numFmtId="0" fontId="5" fillId="0" borderId="0" xfId="0" applyFont="1" applyProtection="1">
      <protection locked="0"/>
    </xf>
    <xf numFmtId="0" fontId="1" fillId="0" borderId="16" xfId="0" applyFont="1" applyBorder="1" applyAlignment="1" applyProtection="1">
      <alignment horizontal="right" vertical="center"/>
      <protection locked="0"/>
    </xf>
    <xf numFmtId="165" fontId="1" fillId="0" borderId="8" xfId="0" applyNumberFormat="1" applyFont="1" applyBorder="1" applyAlignment="1" applyProtection="1">
      <alignment horizontal="center"/>
      <protection locked="0"/>
    </xf>
    <xf numFmtId="165" fontId="4" fillId="0" borderId="8" xfId="0" applyNumberFormat="1" applyFont="1" applyBorder="1" applyAlignment="1" applyProtection="1">
      <alignment horizontal="left"/>
      <protection locked="0"/>
    </xf>
    <xf numFmtId="0" fontId="1" fillId="0" borderId="8" xfId="0" applyFont="1" applyBorder="1" applyAlignment="1" applyProtection="1">
      <alignment wrapText="1"/>
      <protection locked="0"/>
    </xf>
    <xf numFmtId="0" fontId="1" fillId="0" borderId="8" xfId="0" applyFont="1" applyBorder="1" applyProtection="1">
      <protection locked="0"/>
    </xf>
    <xf numFmtId="4" fontId="1" fillId="0" borderId="8" xfId="0" applyNumberFormat="1" applyFont="1" applyBorder="1" applyProtection="1">
      <protection locked="0"/>
    </xf>
    <xf numFmtId="4" fontId="1" fillId="0" borderId="17" xfId="0" applyNumberFormat="1" applyFont="1" applyBorder="1" applyProtection="1">
      <protection locked="0"/>
    </xf>
    <xf numFmtId="0" fontId="16" fillId="0" borderId="21" xfId="0" applyFont="1" applyBorder="1" applyAlignment="1" applyProtection="1">
      <alignment horizontal="center" vertical="center" wrapText="1"/>
      <protection locked="0"/>
    </xf>
    <xf numFmtId="165" fontId="16" fillId="0" borderId="21" xfId="0" applyNumberFormat="1" applyFont="1" applyBorder="1" applyAlignment="1" applyProtection="1">
      <alignment horizontal="center" vertical="center" wrapText="1"/>
      <protection locked="0"/>
    </xf>
    <xf numFmtId="4" fontId="16" fillId="0" borderId="21" xfId="0" applyNumberFormat="1" applyFont="1" applyBorder="1" applyAlignment="1" applyProtection="1">
      <alignment horizontal="center" vertical="center" wrapText="1"/>
      <protection locked="0"/>
    </xf>
    <xf numFmtId="0" fontId="13" fillId="0" borderId="0" xfId="0" applyFont="1" applyProtection="1">
      <protection locked="0"/>
    </xf>
    <xf numFmtId="0" fontId="5" fillId="0" borderId="8" xfId="0" applyFont="1" applyBorder="1" applyProtection="1">
      <protection locked="0"/>
    </xf>
    <xf numFmtId="4" fontId="1" fillId="0" borderId="13" xfId="0" applyNumberFormat="1" applyFont="1" applyBorder="1" applyAlignment="1" applyProtection="1">
      <alignment horizontal="right"/>
      <protection locked="0"/>
    </xf>
    <xf numFmtId="4" fontId="1" fillId="0" borderId="13" xfId="0" applyNumberFormat="1" applyFont="1" applyBorder="1" applyAlignment="1" applyProtection="1">
      <alignment horizontal="center"/>
      <protection locked="0"/>
    </xf>
    <xf numFmtId="4" fontId="1" fillId="0" borderId="13" xfId="0" applyNumberFormat="1" applyFont="1" applyBorder="1" applyAlignment="1" applyProtection="1">
      <alignment wrapText="1"/>
      <protection locked="0"/>
    </xf>
    <xf numFmtId="4" fontId="4" fillId="0" borderId="13" xfId="0" applyNumberFormat="1" applyFont="1" applyBorder="1" applyAlignment="1" applyProtection="1">
      <alignment horizontal="right" vertical="center" wrapText="1"/>
      <protection locked="0"/>
    </xf>
    <xf numFmtId="167" fontId="4" fillId="0" borderId="13" xfId="1" applyNumberFormat="1" applyFont="1" applyBorder="1" applyAlignment="1" applyProtection="1">
      <protection locked="0"/>
    </xf>
    <xf numFmtId="0" fontId="1" fillId="0" borderId="7" xfId="0" applyFont="1" applyBorder="1" applyProtection="1">
      <protection locked="0"/>
    </xf>
    <xf numFmtId="4" fontId="1" fillId="0" borderId="0" xfId="0" applyNumberFormat="1" applyFont="1" applyAlignment="1" applyProtection="1">
      <alignment horizontal="right" vertical="center"/>
      <protection locked="0"/>
    </xf>
    <xf numFmtId="4" fontId="1" fillId="0" borderId="0" xfId="0" applyNumberFormat="1" applyFont="1" applyAlignment="1" applyProtection="1">
      <alignment horizontal="center" vertical="center"/>
      <protection locked="0"/>
    </xf>
    <xf numFmtId="4" fontId="1" fillId="0" borderId="0" xfId="0" applyNumberFormat="1" applyFont="1" applyAlignment="1" applyProtection="1">
      <alignment vertical="center" wrapText="1"/>
      <protection locked="0"/>
    </xf>
    <xf numFmtId="4" fontId="4" fillId="0" borderId="0" xfId="0" applyNumberFormat="1" applyFont="1" applyAlignment="1" applyProtection="1">
      <alignment horizontal="right" vertical="center" wrapText="1"/>
      <protection locked="0"/>
    </xf>
    <xf numFmtId="167" fontId="4" fillId="0" borderId="0" xfId="1" applyNumberFormat="1" applyFont="1" applyBorder="1" applyAlignment="1" applyProtection="1">
      <alignment vertical="center"/>
      <protection locked="0"/>
    </xf>
    <xf numFmtId="0" fontId="1" fillId="0" borderId="0" xfId="0" applyFont="1" applyAlignment="1" applyProtection="1">
      <alignment horizontal="right" vertical="center"/>
      <protection locked="0"/>
    </xf>
    <xf numFmtId="0" fontId="2" fillId="0" borderId="0" xfId="0" applyFont="1" applyAlignment="1" applyProtection="1">
      <alignment horizontal="right" vertical="center"/>
      <protection locked="0"/>
    </xf>
    <xf numFmtId="15" fontId="2" fillId="0" borderId="0" xfId="0" applyNumberFormat="1" applyFont="1" applyAlignment="1" applyProtection="1">
      <alignment horizontal="center"/>
      <protection locked="0"/>
    </xf>
    <xf numFmtId="0" fontId="2" fillId="0" borderId="0" xfId="0" applyFont="1" applyAlignment="1" applyProtection="1">
      <alignment wrapText="1"/>
      <protection locked="0"/>
    </xf>
    <xf numFmtId="4" fontId="2" fillId="0" borderId="0" xfId="0" applyNumberFormat="1" applyFont="1" applyProtection="1">
      <protection locked="0"/>
    </xf>
    <xf numFmtId="165" fontId="2" fillId="0" borderId="0" xfId="0" applyNumberFormat="1" applyFont="1" applyAlignment="1" applyProtection="1">
      <alignment horizontal="center"/>
      <protection locked="0"/>
    </xf>
    <xf numFmtId="42" fontId="1" fillId="0" borderId="0" xfId="0" applyNumberFormat="1" applyFont="1" applyAlignment="1" applyProtection="1">
      <alignment horizontal="left" vertical="center"/>
      <protection locked="0"/>
    </xf>
    <xf numFmtId="42" fontId="0" fillId="0" borderId="0" xfId="0" applyNumberFormat="1" applyAlignment="1" applyProtection="1">
      <alignment horizontal="left" vertical="center"/>
      <protection locked="0"/>
    </xf>
    <xf numFmtId="0" fontId="16" fillId="0" borderId="0" xfId="0" applyFont="1" applyAlignment="1" applyProtection="1">
      <alignment horizontal="right" vertical="center" wrapText="1"/>
      <protection locked="0"/>
    </xf>
    <xf numFmtId="4" fontId="5" fillId="0" borderId="25" xfId="0" applyNumberFormat="1" applyFont="1" applyBorder="1" applyAlignment="1" applyProtection="1">
      <alignment vertical="center"/>
      <protection locked="0"/>
    </xf>
    <xf numFmtId="4" fontId="5" fillId="0" borderId="3" xfId="0" applyNumberFormat="1" applyFont="1" applyBorder="1" applyAlignment="1" applyProtection="1">
      <alignment vertical="center"/>
      <protection locked="0"/>
    </xf>
    <xf numFmtId="4" fontId="5" fillId="0" borderId="6" xfId="0" applyNumberFormat="1" applyFont="1" applyBorder="1" applyAlignment="1" applyProtection="1">
      <alignment vertical="center"/>
      <protection locked="0"/>
    </xf>
    <xf numFmtId="4" fontId="5" fillId="0" borderId="19" xfId="0" applyNumberFormat="1" applyFont="1" applyBorder="1" applyAlignment="1" applyProtection="1">
      <alignment vertical="center"/>
      <protection locked="0"/>
    </xf>
    <xf numFmtId="4" fontId="7" fillId="0" borderId="7" xfId="1" applyNumberFormat="1" applyFont="1" applyBorder="1" applyAlignment="1" applyProtection="1">
      <alignment vertical="center"/>
      <protection locked="0"/>
    </xf>
    <xf numFmtId="166" fontId="5" fillId="0" borderId="9" xfId="0" applyNumberFormat="1" applyFont="1" applyBorder="1" applyAlignment="1" applyProtection="1">
      <alignment horizontal="left" vertical="center"/>
      <protection locked="0"/>
    </xf>
    <xf numFmtId="0" fontId="0" fillId="0" borderId="2" xfId="0" applyBorder="1" applyAlignment="1" applyProtection="1">
      <alignment horizontal="left" vertical="center"/>
      <protection locked="0"/>
    </xf>
    <xf numFmtId="166" fontId="5" fillId="0" borderId="2" xfId="0" applyNumberFormat="1" applyFont="1" applyBorder="1" applyAlignment="1" applyProtection="1">
      <alignment horizontal="left" vertical="center"/>
      <protection locked="0"/>
    </xf>
    <xf numFmtId="168" fontId="1" fillId="0" borderId="11" xfId="0" applyNumberFormat="1" applyFont="1" applyBorder="1" applyAlignment="1" applyProtection="1">
      <alignment horizontal="left" vertical="center"/>
      <protection locked="0"/>
    </xf>
    <xf numFmtId="168" fontId="1" fillId="0" borderId="17" xfId="0" applyNumberFormat="1" applyFont="1" applyBorder="1" applyAlignment="1" applyProtection="1">
      <alignment horizontal="left" vertical="center"/>
      <protection locked="0"/>
    </xf>
    <xf numFmtId="4" fontId="13" fillId="0" borderId="0" xfId="0" applyNumberFormat="1" applyFont="1" applyAlignment="1" applyProtection="1">
      <alignment horizontal="left" vertical="center"/>
      <protection locked="0"/>
    </xf>
    <xf numFmtId="4" fontId="13" fillId="0" borderId="8" xfId="0" applyNumberFormat="1" applyFont="1" applyBorder="1" applyAlignment="1" applyProtection="1">
      <alignment horizontal="left" vertical="center"/>
      <protection locked="0"/>
    </xf>
    <xf numFmtId="168" fontId="1" fillId="0" borderId="11" xfId="0" applyNumberFormat="1" applyFont="1" applyBorder="1" applyAlignment="1" applyProtection="1">
      <alignment horizontal="center" vertical="center"/>
      <protection locked="0"/>
    </xf>
    <xf numFmtId="168" fontId="1" fillId="0" borderId="17" xfId="0" applyNumberFormat="1" applyFont="1" applyBorder="1" applyAlignment="1" applyProtection="1">
      <alignment horizontal="center" vertical="center"/>
      <protection locked="0"/>
    </xf>
    <xf numFmtId="166" fontId="5" fillId="0" borderId="19" xfId="0" quotePrefix="1" applyNumberFormat="1" applyFont="1" applyBorder="1" applyAlignment="1" applyProtection="1">
      <alignment horizontal="left" vertical="center"/>
      <protection locked="0"/>
    </xf>
    <xf numFmtId="0" fontId="0" fillId="0" borderId="19" xfId="0" applyBorder="1" applyAlignment="1" applyProtection="1">
      <alignment horizontal="left" vertical="center"/>
      <protection locked="0"/>
    </xf>
    <xf numFmtId="164" fontId="1" fillId="0" borderId="8" xfId="1" applyFont="1" applyBorder="1" applyAlignment="1" applyProtection="1">
      <alignment horizontal="right" vertical="center"/>
    </xf>
    <xf numFmtId="164" fontId="0" fillId="0" borderId="8" xfId="1" applyFont="1" applyBorder="1" applyAlignment="1" applyProtection="1">
      <alignment horizontal="right" vertical="center"/>
    </xf>
    <xf numFmtId="164" fontId="1" fillId="0" borderId="8" xfId="1" applyFont="1" applyBorder="1" applyAlignment="1" applyProtection="1">
      <alignment horizontal="right" vertical="center" wrapText="1"/>
      <protection locked="0"/>
    </xf>
    <xf numFmtId="164" fontId="0" fillId="0" borderId="8" xfId="1" applyFont="1" applyBorder="1" applyAlignment="1" applyProtection="1">
      <alignment horizontal="right" vertical="center" wrapText="1"/>
      <protection locked="0"/>
    </xf>
    <xf numFmtId="164" fontId="1" fillId="0" borderId="7" xfId="1" applyFont="1" applyBorder="1" applyAlignment="1" applyProtection="1">
      <alignment horizontal="right" vertical="center"/>
      <protection locked="0"/>
    </xf>
    <xf numFmtId="166" fontId="5" fillId="0" borderId="3" xfId="0" applyNumberFormat="1" applyFont="1" applyBorder="1" applyAlignment="1" applyProtection="1">
      <alignment horizontal="left" vertical="center"/>
      <protection locked="0"/>
    </xf>
    <xf numFmtId="0" fontId="0" fillId="0" borderId="3" xfId="0" applyBorder="1" applyAlignment="1" applyProtection="1">
      <alignment horizontal="left" vertical="center"/>
      <protection locked="0"/>
    </xf>
    <xf numFmtId="165" fontId="16" fillId="0" borderId="27" xfId="0" applyNumberFormat="1" applyFont="1" applyBorder="1" applyAlignment="1" applyProtection="1">
      <alignment horizontal="center" vertical="center" wrapText="1"/>
      <protection locked="0"/>
    </xf>
    <xf numFmtId="0" fontId="4" fillId="0" borderId="28" xfId="0" applyFont="1" applyBorder="1" applyAlignment="1" applyProtection="1">
      <alignment horizontal="center" vertical="center" wrapText="1"/>
      <protection locked="0"/>
    </xf>
    <xf numFmtId="166" fontId="5" fillId="0" borderId="24" xfId="0" quotePrefix="1" applyNumberFormat="1" applyFont="1" applyBorder="1" applyAlignment="1" applyProtection="1">
      <alignment horizontal="left" vertical="center"/>
      <protection locked="0"/>
    </xf>
    <xf numFmtId="0" fontId="0" fillId="0" borderId="23" xfId="0" applyBorder="1" applyAlignment="1" applyProtection="1">
      <alignment horizontal="left" vertical="center"/>
      <protection locked="0"/>
    </xf>
    <xf numFmtId="164" fontId="1" fillId="0" borderId="8" xfId="1" applyFont="1" applyBorder="1" applyAlignment="1" applyProtection="1">
      <alignment horizontal="right" vertical="center"/>
      <protection locked="0"/>
    </xf>
    <xf numFmtId="164" fontId="0" fillId="0" borderId="8" xfId="1" applyFont="1" applyBorder="1" applyAlignment="1" applyProtection="1">
      <alignment horizontal="right" vertical="center"/>
      <protection locked="0"/>
    </xf>
    <xf numFmtId="42" fontId="1" fillId="0" borderId="0" xfId="0" applyNumberFormat="1" applyFont="1" applyAlignment="1" applyProtection="1">
      <alignment horizontal="left" vertical="center"/>
      <protection locked="0"/>
    </xf>
    <xf numFmtId="42" fontId="0" fillId="0" borderId="0" xfId="0" applyNumberFormat="1" applyAlignment="1" applyProtection="1">
      <alignment horizontal="left" vertical="center"/>
      <protection locked="0"/>
    </xf>
    <xf numFmtId="0" fontId="1" fillId="0" borderId="15" xfId="0" applyFont="1" applyBorder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16" xfId="0" applyFont="1" applyBorder="1" applyAlignment="1" applyProtection="1">
      <alignment horizontal="left" vertical="center"/>
      <protection locked="0"/>
    </xf>
    <xf numFmtId="0" fontId="1" fillId="0" borderId="8" xfId="0" applyFont="1" applyBorder="1" applyAlignment="1" applyProtection="1">
      <alignment horizontal="left" vertical="center"/>
      <protection locked="0"/>
    </xf>
    <xf numFmtId="15" fontId="1" fillId="0" borderId="0" xfId="0" applyNumberFormat="1" applyFont="1" applyAlignment="1" applyProtection="1">
      <alignment horizontal="left" vertical="center"/>
      <protection locked="0"/>
    </xf>
    <xf numFmtId="15" fontId="1" fillId="0" borderId="8" xfId="0" applyNumberFormat="1" applyFont="1" applyBorder="1" applyAlignment="1" applyProtection="1">
      <alignment horizontal="left" vertical="center"/>
      <protection locked="0"/>
    </xf>
    <xf numFmtId="0" fontId="1" fillId="0" borderId="7" xfId="0" applyFont="1" applyBorder="1" applyAlignment="1" applyProtection="1">
      <alignment horizontal="left" vertical="center"/>
      <protection locked="0"/>
    </xf>
    <xf numFmtId="0" fontId="0" fillId="0" borderId="7" xfId="0" applyBorder="1" applyAlignment="1" applyProtection="1">
      <alignment horizontal="left"/>
      <protection locked="0"/>
    </xf>
    <xf numFmtId="4" fontId="4" fillId="0" borderId="0" xfId="0" applyNumberFormat="1" applyFont="1" applyAlignment="1" applyProtection="1">
      <alignment horizontal="left"/>
      <protection locked="0"/>
    </xf>
    <xf numFmtId="4" fontId="4" fillId="0" borderId="8" xfId="0" applyNumberFormat="1" applyFont="1" applyBorder="1" applyAlignment="1" applyProtection="1">
      <alignment horizontal="left"/>
      <protection locked="0"/>
    </xf>
    <xf numFmtId="164" fontId="1" fillId="0" borderId="7" xfId="1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0" fillId="0" borderId="7" xfId="0" applyBorder="1" applyAlignment="1">
      <alignment vertical="center"/>
    </xf>
    <xf numFmtId="0" fontId="16" fillId="0" borderId="15" xfId="0" applyFont="1" applyBorder="1" applyAlignment="1" applyProtection="1">
      <alignment wrapText="1"/>
      <protection locked="0"/>
    </xf>
    <xf numFmtId="0" fontId="16" fillId="0" borderId="0" xfId="0" applyFont="1" applyAlignment="1">
      <alignment wrapText="1"/>
    </xf>
    <xf numFmtId="0" fontId="11" fillId="0" borderId="8" xfId="0" applyFont="1" applyBorder="1" applyAlignment="1" applyProtection="1">
      <alignment horizontal="center" vertical="center"/>
      <protection locked="0"/>
    </xf>
    <xf numFmtId="0" fontId="0" fillId="0" borderId="8" xfId="0" applyBorder="1" applyAlignment="1">
      <alignment vertical="center"/>
    </xf>
  </cellXfs>
  <cellStyles count="3">
    <cellStyle name="Currency" xfId="1" builtinId="4"/>
    <cellStyle name="Hyperlink" xfId="2" builtinId="8"/>
    <cellStyle name="Normal" xfId="0" builtinId="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OS77"/>
  <sheetViews>
    <sheetView showGridLines="0" tabSelected="1" view="pageLayout" topLeftCell="A32" zoomScaleNormal="100" zoomScaleSheetLayoutView="75" workbookViewId="0">
      <selection activeCell="H32" sqref="H32"/>
    </sheetView>
  </sheetViews>
  <sheetFormatPr defaultColWidth="9.109375" defaultRowHeight="13.8"/>
  <cols>
    <col min="1" max="1" width="7.44140625" style="109" customWidth="1"/>
    <col min="2" max="3" width="10" style="113" customWidth="1"/>
    <col min="4" max="4" width="10.109375" style="113" customWidth="1"/>
    <col min="5" max="5" width="9.77734375" style="113" customWidth="1"/>
    <col min="6" max="6" width="4.33203125" style="113" customWidth="1"/>
    <col min="7" max="7" width="11.109375" style="111" customWidth="1"/>
    <col min="8" max="8" width="26.109375" style="111" customWidth="1"/>
    <col min="9" max="9" width="9.109375" style="112" customWidth="1"/>
    <col min="10" max="10" width="8.77734375" style="112" customWidth="1"/>
    <col min="11" max="11" width="9.33203125" style="112" customWidth="1"/>
    <col min="12" max="12" width="14" style="112" customWidth="1"/>
    <col min="13" max="16384" width="9.109375" style="41"/>
  </cols>
  <sheetData>
    <row r="1" spans="1:12" ht="12.75" customHeight="1">
      <c r="A1" s="34"/>
      <c r="B1" s="35"/>
      <c r="C1" s="36"/>
      <c r="D1" s="36"/>
      <c r="E1" s="36"/>
      <c r="F1" s="36"/>
      <c r="G1" s="37"/>
      <c r="H1" s="37"/>
      <c r="I1" s="38"/>
      <c r="J1" s="39"/>
      <c r="K1" s="39"/>
      <c r="L1" s="40"/>
    </row>
    <row r="2" spans="1:12" ht="15.75" customHeight="1">
      <c r="A2" s="42"/>
      <c r="B2" s="43" t="s">
        <v>22</v>
      </c>
      <c r="C2" s="163"/>
      <c r="D2" s="163"/>
      <c r="E2" s="164"/>
      <c r="F2" s="164"/>
      <c r="G2" s="164"/>
      <c r="H2" s="43" t="s">
        <v>27</v>
      </c>
      <c r="I2" s="144"/>
      <c r="J2" s="145"/>
      <c r="K2" s="145"/>
      <c r="L2" s="44"/>
    </row>
    <row r="3" spans="1:12" s="46" customFormat="1" ht="18" customHeight="1">
      <c r="A3" s="42"/>
      <c r="B3" s="43" t="s">
        <v>1</v>
      </c>
      <c r="C3" s="159"/>
      <c r="D3" s="159"/>
      <c r="E3" s="160"/>
      <c r="F3" s="160"/>
      <c r="G3" s="160"/>
      <c r="H3" s="43" t="s">
        <v>32</v>
      </c>
      <c r="I3" s="144"/>
      <c r="J3" s="145"/>
      <c r="K3" s="145"/>
      <c r="L3" s="45"/>
    </row>
    <row r="4" spans="1:12" s="46" customFormat="1" ht="15.75" customHeight="1">
      <c r="A4" s="42"/>
      <c r="B4" s="43" t="s">
        <v>17</v>
      </c>
      <c r="C4" s="154"/>
      <c r="D4" s="155"/>
      <c r="E4" s="155"/>
      <c r="F4" s="155"/>
      <c r="G4" s="155"/>
      <c r="H4" s="43" t="s">
        <v>33</v>
      </c>
      <c r="I4" s="133">
        <f>SUM(I2)-I3</f>
        <v>0</v>
      </c>
      <c r="J4" s="134"/>
      <c r="K4" s="134"/>
      <c r="L4" s="45"/>
    </row>
    <row r="5" spans="1:12" s="46" customFormat="1" ht="43.5" customHeight="1">
      <c r="A5" s="42"/>
      <c r="B5" s="43"/>
      <c r="C5" s="32"/>
      <c r="D5" s="32"/>
      <c r="E5" s="32"/>
      <c r="F5" s="32"/>
      <c r="G5" s="32"/>
      <c r="H5" s="116" t="s">
        <v>38</v>
      </c>
      <c r="I5" s="135"/>
      <c r="J5" s="136"/>
      <c r="K5" s="136"/>
      <c r="L5" s="45"/>
    </row>
    <row r="6" spans="1:12" s="46" customFormat="1" ht="22.5" customHeight="1">
      <c r="A6" s="161"/>
      <c r="B6" s="162"/>
      <c r="C6" s="146"/>
      <c r="D6" s="147"/>
      <c r="E6" s="147"/>
      <c r="F6" s="147"/>
      <c r="G6" s="147"/>
      <c r="H6" s="43" t="s">
        <v>13</v>
      </c>
      <c r="I6" s="137"/>
      <c r="J6" s="137"/>
      <c r="K6" s="137"/>
      <c r="L6" s="45"/>
    </row>
    <row r="7" spans="1:12" s="46" customFormat="1" ht="17.55" customHeight="1">
      <c r="A7" s="42"/>
      <c r="B7" s="43"/>
      <c r="C7" s="114"/>
      <c r="D7" s="115"/>
      <c r="E7" s="115"/>
      <c r="F7" s="115"/>
      <c r="G7" s="115"/>
      <c r="H7" s="43" t="s">
        <v>34</v>
      </c>
      <c r="I7" s="137"/>
      <c r="J7" s="137"/>
      <c r="K7" s="137"/>
      <c r="L7" s="45"/>
    </row>
    <row r="8" spans="1:12" s="46" customFormat="1" ht="17.55" customHeight="1">
      <c r="A8" s="42"/>
      <c r="B8" s="43"/>
      <c r="C8" s="114"/>
      <c r="D8" s="115"/>
      <c r="E8" s="115"/>
      <c r="F8" s="115"/>
      <c r="G8" s="115"/>
      <c r="H8" s="43" t="s">
        <v>35</v>
      </c>
      <c r="I8" s="158"/>
      <c r="J8" s="158"/>
      <c r="K8" s="158"/>
      <c r="L8" s="45"/>
    </row>
    <row r="9" spans="1:12" s="46" customFormat="1" ht="17.55" customHeight="1">
      <c r="A9" s="42"/>
      <c r="B9" s="43"/>
      <c r="C9" s="114"/>
      <c r="D9" s="115"/>
      <c r="E9" s="115"/>
      <c r="F9" s="115"/>
      <c r="G9" s="115"/>
      <c r="H9" s="43" t="s">
        <v>36</v>
      </c>
      <c r="I9" s="133">
        <f>SUM(I5)-(I7+I8)</f>
        <v>0</v>
      </c>
      <c r="J9" s="134"/>
      <c r="K9" s="134"/>
      <c r="L9" s="45"/>
    </row>
    <row r="10" spans="1:12" s="46" customFormat="1" ht="14.25" customHeight="1">
      <c r="A10" s="47" t="s">
        <v>15</v>
      </c>
      <c r="E10" s="48"/>
      <c r="F10" s="48"/>
      <c r="H10" s="49"/>
      <c r="I10" s="50"/>
      <c r="J10" s="51"/>
      <c r="K10" s="51"/>
      <c r="L10" s="45"/>
    </row>
    <row r="11" spans="1:12" s="46" customFormat="1" ht="15" customHeight="1">
      <c r="A11" s="52" t="s">
        <v>14</v>
      </c>
      <c r="E11" s="48"/>
      <c r="F11" s="48"/>
      <c r="G11" s="53"/>
      <c r="H11" s="49"/>
      <c r="I11" s="50"/>
      <c r="J11" s="51"/>
      <c r="K11" s="51"/>
      <c r="L11" s="45"/>
    </row>
    <row r="12" spans="1:12" s="46" customFormat="1" ht="15" customHeight="1">
      <c r="A12" s="54" t="s">
        <v>11</v>
      </c>
      <c r="E12" s="48"/>
      <c r="F12" s="48"/>
      <c r="G12" s="55"/>
      <c r="H12" s="49"/>
      <c r="I12" s="50"/>
      <c r="J12" s="51"/>
      <c r="K12" s="51"/>
      <c r="L12" s="45"/>
    </row>
    <row r="13" spans="1:12" s="46" customFormat="1" ht="15" customHeight="1">
      <c r="A13" s="54" t="s">
        <v>12</v>
      </c>
      <c r="E13" s="48"/>
      <c r="F13" s="48"/>
      <c r="G13" s="55"/>
      <c r="H13" s="56"/>
      <c r="I13" s="50"/>
      <c r="J13" s="51"/>
      <c r="K13" s="51"/>
      <c r="L13" s="45"/>
    </row>
    <row r="14" spans="1:12" s="46" customFormat="1" ht="15" customHeight="1">
      <c r="A14" s="54" t="s">
        <v>39</v>
      </c>
      <c r="E14" s="48"/>
      <c r="F14" s="48"/>
      <c r="G14" s="55"/>
      <c r="H14" s="49"/>
      <c r="I14" s="50"/>
      <c r="J14" s="51"/>
      <c r="K14" s="51"/>
      <c r="L14" s="45"/>
    </row>
    <row r="15" spans="1:12" s="46" customFormat="1" ht="15" customHeight="1">
      <c r="A15" s="54" t="s">
        <v>10</v>
      </c>
      <c r="E15" s="48"/>
      <c r="F15" s="48"/>
      <c r="G15" s="55"/>
      <c r="H15" s="49"/>
      <c r="I15" s="50"/>
      <c r="J15" s="51"/>
      <c r="K15" s="51"/>
      <c r="L15" s="45"/>
    </row>
    <row r="16" spans="1:12" s="46" customFormat="1" ht="15" customHeight="1">
      <c r="A16" s="52" t="s">
        <v>4</v>
      </c>
      <c r="E16" s="48"/>
      <c r="F16" s="48"/>
      <c r="G16" s="53"/>
      <c r="H16" s="49"/>
      <c r="I16" s="50"/>
      <c r="J16" s="51"/>
      <c r="K16" s="51"/>
      <c r="L16" s="45"/>
    </row>
    <row r="17" spans="1:12" s="46" customFormat="1" ht="13.2">
      <c r="A17" s="42"/>
      <c r="E17" s="48"/>
      <c r="F17" s="48"/>
      <c r="G17" s="53"/>
      <c r="H17" s="49"/>
      <c r="I17" s="50"/>
      <c r="J17" s="51"/>
      <c r="K17" s="51"/>
      <c r="L17" s="45"/>
    </row>
    <row r="18" spans="1:12" s="46" customFormat="1" ht="13.2">
      <c r="A18" s="148"/>
      <c r="B18" s="149"/>
      <c r="C18" s="149"/>
      <c r="D18" s="149"/>
      <c r="F18" s="149"/>
      <c r="G18" s="149"/>
      <c r="H18" s="149"/>
      <c r="I18" s="156"/>
      <c r="J18" s="156"/>
      <c r="K18" s="156"/>
      <c r="L18" s="129"/>
    </row>
    <row r="19" spans="1:12" s="46" customFormat="1" ht="13.2">
      <c r="A19" s="150"/>
      <c r="B19" s="151"/>
      <c r="C19" s="151"/>
      <c r="D19" s="151"/>
      <c r="E19" s="57"/>
      <c r="F19" s="151"/>
      <c r="G19" s="151"/>
      <c r="H19" s="151"/>
      <c r="I19" s="157"/>
      <c r="J19" s="157"/>
      <c r="K19" s="157"/>
      <c r="L19" s="130"/>
    </row>
    <row r="20" spans="1:12" s="6" customFormat="1" ht="13.2">
      <c r="A20" s="15"/>
      <c r="B20" s="2" t="s">
        <v>2</v>
      </c>
      <c r="E20" s="1"/>
      <c r="F20" s="2" t="s">
        <v>7</v>
      </c>
      <c r="H20" s="3"/>
      <c r="I20" s="4" t="s">
        <v>3</v>
      </c>
      <c r="J20" s="5"/>
      <c r="K20" s="5"/>
      <c r="L20" s="16"/>
    </row>
    <row r="21" spans="1:12" s="46" customFormat="1" ht="13.2">
      <c r="A21" s="31"/>
      <c r="B21" s="32"/>
      <c r="C21" s="32"/>
      <c r="D21" s="32"/>
      <c r="E21" s="58"/>
      <c r="F21" s="33"/>
      <c r="G21" s="33"/>
      <c r="H21" s="33"/>
      <c r="I21" s="127"/>
      <c r="J21" s="127"/>
      <c r="K21" s="127"/>
      <c r="L21" s="30"/>
    </row>
    <row r="22" spans="1:12" s="46" customFormat="1" ht="13.2">
      <c r="A22" s="148"/>
      <c r="B22" s="149"/>
      <c r="C22" s="149"/>
      <c r="D22" s="149"/>
      <c r="E22" s="58"/>
      <c r="F22" s="152"/>
      <c r="G22" s="152"/>
      <c r="H22" s="152"/>
      <c r="I22" s="127"/>
      <c r="J22" s="127"/>
      <c r="K22" s="127"/>
      <c r="L22" s="125"/>
    </row>
    <row r="23" spans="1:12" s="46" customFormat="1" ht="13.2">
      <c r="A23" s="150"/>
      <c r="B23" s="151"/>
      <c r="C23" s="151"/>
      <c r="D23" s="151"/>
      <c r="E23" s="58"/>
      <c r="F23" s="153"/>
      <c r="G23" s="153"/>
      <c r="H23" s="153"/>
      <c r="I23" s="128"/>
      <c r="J23" s="128"/>
      <c r="K23" s="128"/>
      <c r="L23" s="126"/>
    </row>
    <row r="24" spans="1:12" s="6" customFormat="1" ht="13.2">
      <c r="A24" s="15"/>
      <c r="B24" s="2" t="s">
        <v>2</v>
      </c>
      <c r="E24" s="1"/>
      <c r="F24" s="2" t="s">
        <v>8</v>
      </c>
      <c r="H24" s="3"/>
      <c r="I24" s="4" t="s">
        <v>3</v>
      </c>
      <c r="J24" s="5"/>
      <c r="K24" s="5"/>
      <c r="L24" s="16"/>
    </row>
    <row r="25" spans="1:12" s="46" customFormat="1" ht="13.2">
      <c r="A25" s="60" t="s">
        <v>9</v>
      </c>
      <c r="B25" s="59"/>
      <c r="C25" s="59"/>
      <c r="D25" s="59"/>
      <c r="E25" s="59"/>
      <c r="F25" s="59"/>
      <c r="G25" s="49"/>
      <c r="H25" s="49"/>
      <c r="I25" s="50"/>
      <c r="J25" s="50"/>
      <c r="K25" s="50"/>
      <c r="L25" s="45"/>
    </row>
    <row r="26" spans="1:12" s="46" customFormat="1" ht="6.75" customHeight="1">
      <c r="A26" s="60"/>
      <c r="B26" s="59"/>
      <c r="C26" s="59"/>
      <c r="D26" s="59"/>
      <c r="E26" s="59"/>
      <c r="F26" s="59"/>
      <c r="G26" s="49"/>
      <c r="H26" s="49"/>
      <c r="I26" s="50"/>
      <c r="J26" s="50"/>
      <c r="K26" s="50"/>
      <c r="L26" s="45"/>
    </row>
    <row r="27" spans="1:12" s="46" customFormat="1" ht="15" customHeight="1">
      <c r="A27" s="61" t="s">
        <v>24</v>
      </c>
      <c r="B27" s="62"/>
      <c r="C27" s="62"/>
      <c r="D27" s="62"/>
      <c r="E27" s="62"/>
      <c r="F27" s="62"/>
      <c r="G27" s="63"/>
      <c r="H27" s="63"/>
      <c r="I27" s="64"/>
      <c r="J27" s="65"/>
      <c r="K27" s="66"/>
      <c r="L27" s="67"/>
    </row>
    <row r="28" spans="1:12" s="46" customFormat="1" ht="15" customHeight="1">
      <c r="A28" s="61" t="s">
        <v>40</v>
      </c>
      <c r="B28" s="62"/>
      <c r="C28" s="62"/>
      <c r="D28" s="62"/>
      <c r="E28" s="62"/>
      <c r="H28" s="68"/>
      <c r="I28" s="69"/>
      <c r="J28" s="69"/>
      <c r="K28" s="70"/>
      <c r="L28" s="71"/>
    </row>
    <row r="29" spans="1:12" s="46" customFormat="1" ht="7.5" customHeight="1">
      <c r="A29" s="42"/>
      <c r="B29" s="62"/>
      <c r="C29" s="62"/>
      <c r="D29" s="62"/>
      <c r="E29" s="62"/>
      <c r="F29" s="62"/>
      <c r="G29" s="63"/>
      <c r="H29" s="63"/>
      <c r="I29" s="70"/>
      <c r="J29" s="70"/>
      <c r="K29" s="70"/>
      <c r="L29" s="71"/>
    </row>
    <row r="30" spans="1:12" s="46" customFormat="1" ht="13.2">
      <c r="A30" s="72" t="s">
        <v>19</v>
      </c>
      <c r="B30" s="62"/>
      <c r="C30" s="62"/>
      <c r="D30" s="62"/>
      <c r="E30" s="62"/>
      <c r="F30" s="62"/>
      <c r="G30" s="63"/>
      <c r="H30" s="63"/>
      <c r="I30" s="70"/>
      <c r="J30" s="70"/>
      <c r="K30" s="70"/>
      <c r="L30" s="71"/>
    </row>
    <row r="31" spans="1:12" s="77" customFormat="1" ht="15">
      <c r="A31" s="73" t="s">
        <v>16</v>
      </c>
      <c r="B31" s="74"/>
      <c r="C31" s="74"/>
      <c r="D31" s="74"/>
      <c r="E31" s="74"/>
      <c r="F31" s="74"/>
      <c r="G31" s="75"/>
      <c r="H31" s="75"/>
      <c r="I31" s="74"/>
      <c r="J31" s="74"/>
      <c r="K31" s="74"/>
      <c r="L31" s="76"/>
    </row>
    <row r="32" spans="1:12" s="77" customFormat="1" ht="16.5" customHeight="1">
      <c r="A32" s="78" t="s">
        <v>18</v>
      </c>
      <c r="B32" s="74"/>
      <c r="C32" s="74"/>
      <c r="D32" s="74"/>
      <c r="E32" s="74"/>
      <c r="F32" s="74"/>
      <c r="G32" s="75"/>
      <c r="H32" s="75"/>
      <c r="I32" s="74"/>
      <c r="J32" s="74"/>
      <c r="K32" s="74"/>
      <c r="L32" s="76"/>
    </row>
    <row r="33" spans="1:1761" s="84" customFormat="1" ht="15">
      <c r="A33" s="79" t="s">
        <v>26</v>
      </c>
      <c r="B33" s="80"/>
      <c r="C33" s="80"/>
      <c r="D33" s="80"/>
      <c r="E33" s="80"/>
      <c r="F33" s="80"/>
      <c r="G33" s="81"/>
      <c r="H33" s="81"/>
      <c r="I33" s="82"/>
      <c r="J33" s="82"/>
      <c r="K33" s="82"/>
      <c r="L33" s="83"/>
    </row>
    <row r="34" spans="1:1761" s="46" customFormat="1" ht="9" customHeight="1">
      <c r="A34" s="85"/>
      <c r="B34" s="86"/>
      <c r="C34" s="86"/>
      <c r="D34" s="86"/>
      <c r="E34" s="87"/>
      <c r="F34" s="87"/>
      <c r="G34" s="88"/>
      <c r="H34" s="88"/>
      <c r="I34" s="89"/>
      <c r="J34" s="90"/>
      <c r="K34" s="90"/>
      <c r="L34" s="91"/>
    </row>
    <row r="35" spans="1:1761" s="95" customFormat="1" ht="80.25" customHeight="1" thickBot="1">
      <c r="A35" s="92" t="s">
        <v>20</v>
      </c>
      <c r="B35" s="93" t="s">
        <v>30</v>
      </c>
      <c r="C35" s="93" t="s">
        <v>28</v>
      </c>
      <c r="D35" s="93" t="s">
        <v>29</v>
      </c>
      <c r="E35" s="93" t="s">
        <v>31</v>
      </c>
      <c r="F35" s="140" t="s">
        <v>0</v>
      </c>
      <c r="G35" s="141"/>
      <c r="H35" s="94" t="s">
        <v>21</v>
      </c>
      <c r="I35" s="94" t="s">
        <v>6</v>
      </c>
      <c r="J35" s="94" t="s">
        <v>23</v>
      </c>
      <c r="K35" s="94" t="s">
        <v>5</v>
      </c>
      <c r="L35" s="92" t="s">
        <v>37</v>
      </c>
    </row>
    <row r="36" spans="1:1761" s="84" customFormat="1" ht="54" customHeight="1">
      <c r="A36" s="23"/>
      <c r="B36" s="24"/>
      <c r="C36" s="25"/>
      <c r="D36" s="25"/>
      <c r="E36" s="24"/>
      <c r="F36" s="142"/>
      <c r="G36" s="143"/>
      <c r="H36" s="26"/>
      <c r="I36" s="117"/>
      <c r="J36" s="117"/>
      <c r="K36" s="117">
        <f>I36-J36</f>
        <v>0</v>
      </c>
      <c r="L36" s="27"/>
    </row>
    <row r="37" spans="1:1761" s="84" customFormat="1" ht="54" customHeight="1">
      <c r="A37" s="11"/>
      <c r="B37" s="12"/>
      <c r="C37" s="12"/>
      <c r="D37" s="12"/>
      <c r="E37" s="12"/>
      <c r="F37" s="122"/>
      <c r="G37" s="123"/>
      <c r="H37" s="13"/>
      <c r="I37" s="118"/>
      <c r="J37" s="118"/>
      <c r="K37" s="118">
        <f t="shared" ref="K37:K40" si="0">I37-J37</f>
        <v>0</v>
      </c>
      <c r="L37" s="10"/>
    </row>
    <row r="38" spans="1:1761" s="84" customFormat="1" ht="54" customHeight="1">
      <c r="A38" s="11"/>
      <c r="B38" s="12"/>
      <c r="C38" s="12"/>
      <c r="D38" s="12"/>
      <c r="E38" s="12"/>
      <c r="F38" s="122"/>
      <c r="G38" s="123"/>
      <c r="H38" s="13"/>
      <c r="I38" s="118"/>
      <c r="J38" s="118"/>
      <c r="K38" s="118">
        <f t="shared" si="0"/>
        <v>0</v>
      </c>
      <c r="L38" s="10"/>
    </row>
    <row r="39" spans="1:1761" s="84" customFormat="1" ht="54" customHeight="1">
      <c r="A39" s="11"/>
      <c r="B39" s="12"/>
      <c r="C39" s="12"/>
      <c r="D39" s="12"/>
      <c r="E39" s="12"/>
      <c r="F39" s="122"/>
      <c r="G39" s="123"/>
      <c r="H39" s="13"/>
      <c r="I39" s="118"/>
      <c r="J39" s="118"/>
      <c r="K39" s="118">
        <f t="shared" si="0"/>
        <v>0</v>
      </c>
      <c r="L39" s="10"/>
    </row>
    <row r="40" spans="1:1761" s="84" customFormat="1" ht="54" customHeight="1">
      <c r="A40" s="11"/>
      <c r="B40" s="12"/>
      <c r="C40" s="12"/>
      <c r="D40" s="12"/>
      <c r="E40" s="12"/>
      <c r="F40" s="122"/>
      <c r="G40" s="123"/>
      <c r="H40" s="13"/>
      <c r="I40" s="118"/>
      <c r="J40" s="118"/>
      <c r="K40" s="118">
        <f t="shared" si="0"/>
        <v>0</v>
      </c>
      <c r="L40" s="10"/>
    </row>
    <row r="41" spans="1:1761" s="96" customFormat="1" ht="54" customHeight="1">
      <c r="A41" s="11"/>
      <c r="B41" s="14"/>
      <c r="C41" s="14"/>
      <c r="D41" s="14"/>
      <c r="E41" s="14"/>
      <c r="F41" s="122"/>
      <c r="G41" s="123"/>
      <c r="H41" s="13"/>
      <c r="I41" s="119"/>
      <c r="J41" s="119"/>
      <c r="K41" s="118">
        <f t="shared" ref="K41:K45" si="1">I41-J41</f>
        <v>0</v>
      </c>
      <c r="L41" s="10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4"/>
      <c r="AL41" s="84"/>
      <c r="AM41" s="84"/>
      <c r="AN41" s="84"/>
      <c r="AO41" s="84"/>
      <c r="AP41" s="84"/>
      <c r="AQ41" s="84"/>
      <c r="AR41" s="84"/>
      <c r="AS41" s="84"/>
      <c r="AT41" s="84"/>
      <c r="AU41" s="84"/>
      <c r="AV41" s="84"/>
      <c r="AW41" s="84"/>
      <c r="AX41" s="84"/>
      <c r="AY41" s="84"/>
      <c r="AZ41" s="84"/>
      <c r="BA41" s="84"/>
      <c r="BB41" s="84"/>
      <c r="BC41" s="84"/>
      <c r="BD41" s="84"/>
      <c r="BE41" s="84"/>
      <c r="BF41" s="84"/>
      <c r="BG41" s="84"/>
      <c r="BH41" s="84"/>
      <c r="BI41" s="84"/>
      <c r="BJ41" s="84"/>
      <c r="BK41" s="84"/>
      <c r="BL41" s="84"/>
      <c r="BM41" s="84"/>
      <c r="BN41" s="84"/>
      <c r="BO41" s="84"/>
      <c r="BP41" s="84"/>
      <c r="BQ41" s="84"/>
      <c r="BR41" s="84"/>
      <c r="BS41" s="84"/>
      <c r="BT41" s="84"/>
      <c r="BU41" s="84"/>
      <c r="BV41" s="84"/>
      <c r="BW41" s="84"/>
      <c r="BX41" s="84"/>
      <c r="BY41" s="84"/>
      <c r="BZ41" s="84"/>
      <c r="CA41" s="84"/>
      <c r="CB41" s="84"/>
      <c r="CC41" s="84"/>
      <c r="CD41" s="84"/>
      <c r="CE41" s="84"/>
      <c r="CF41" s="84"/>
      <c r="CG41" s="84"/>
      <c r="CH41" s="84"/>
      <c r="CI41" s="84"/>
      <c r="CJ41" s="84"/>
      <c r="CK41" s="84"/>
      <c r="CL41" s="84"/>
      <c r="CM41" s="84"/>
      <c r="CN41" s="84"/>
      <c r="CO41" s="84"/>
      <c r="CP41" s="84"/>
      <c r="CQ41" s="84"/>
      <c r="CR41" s="84"/>
      <c r="CS41" s="84"/>
      <c r="CT41" s="84"/>
      <c r="CU41" s="84"/>
      <c r="CV41" s="84"/>
      <c r="CW41" s="84"/>
      <c r="CX41" s="84"/>
      <c r="CY41" s="84"/>
      <c r="CZ41" s="84"/>
      <c r="DA41" s="84"/>
      <c r="DB41" s="84"/>
      <c r="DC41" s="84"/>
      <c r="DD41" s="84"/>
      <c r="DE41" s="84"/>
      <c r="DF41" s="84"/>
      <c r="DG41" s="84"/>
      <c r="DH41" s="84"/>
      <c r="DI41" s="84"/>
      <c r="DJ41" s="84"/>
      <c r="DK41" s="84"/>
      <c r="DL41" s="84"/>
      <c r="DM41" s="84"/>
      <c r="DN41" s="84"/>
      <c r="DO41" s="84"/>
      <c r="DP41" s="84"/>
      <c r="DQ41" s="84"/>
      <c r="DR41" s="84"/>
      <c r="DS41" s="84"/>
      <c r="DT41" s="84"/>
      <c r="DU41" s="84"/>
      <c r="DV41" s="84"/>
      <c r="DW41" s="84"/>
      <c r="DX41" s="84"/>
      <c r="DY41" s="84"/>
      <c r="DZ41" s="84"/>
      <c r="EA41" s="84"/>
      <c r="EB41" s="84"/>
      <c r="EC41" s="84"/>
      <c r="ED41" s="84"/>
      <c r="EE41" s="84"/>
      <c r="EF41" s="84"/>
      <c r="EG41" s="84"/>
      <c r="EH41" s="84"/>
      <c r="EI41" s="84"/>
      <c r="EJ41" s="84"/>
      <c r="EK41" s="84"/>
      <c r="EL41" s="84"/>
      <c r="EM41" s="84"/>
      <c r="EN41" s="84"/>
      <c r="EO41" s="84"/>
      <c r="EP41" s="84"/>
      <c r="EQ41" s="84"/>
      <c r="ER41" s="84"/>
      <c r="ES41" s="84"/>
      <c r="ET41" s="84"/>
      <c r="EU41" s="84"/>
      <c r="EV41" s="84"/>
      <c r="EW41" s="84"/>
      <c r="EX41" s="84"/>
      <c r="EY41" s="84"/>
      <c r="EZ41" s="84"/>
      <c r="FA41" s="84"/>
      <c r="FB41" s="84"/>
      <c r="FC41" s="84"/>
      <c r="FD41" s="84"/>
      <c r="FE41" s="84"/>
      <c r="FF41" s="84"/>
      <c r="FG41" s="84"/>
      <c r="FH41" s="84"/>
      <c r="FI41" s="84"/>
      <c r="FJ41" s="84"/>
      <c r="FK41" s="84"/>
      <c r="FL41" s="84"/>
      <c r="FM41" s="84"/>
      <c r="FN41" s="84"/>
      <c r="FO41" s="84"/>
      <c r="FP41" s="84"/>
      <c r="FQ41" s="84"/>
      <c r="FR41" s="84"/>
      <c r="FS41" s="84"/>
      <c r="FT41" s="84"/>
      <c r="FU41" s="84"/>
      <c r="FV41" s="84"/>
      <c r="FW41" s="84"/>
      <c r="FX41" s="84"/>
      <c r="FY41" s="84"/>
      <c r="FZ41" s="84"/>
      <c r="GA41" s="84"/>
      <c r="GB41" s="84"/>
      <c r="GC41" s="84"/>
      <c r="GD41" s="84"/>
      <c r="GE41" s="84"/>
      <c r="GF41" s="84"/>
      <c r="GG41" s="84"/>
      <c r="GH41" s="84"/>
      <c r="GI41" s="84"/>
      <c r="GJ41" s="84"/>
      <c r="GK41" s="84"/>
      <c r="GL41" s="84"/>
      <c r="GM41" s="84"/>
      <c r="GN41" s="84"/>
      <c r="GO41" s="84"/>
      <c r="GP41" s="84"/>
      <c r="GQ41" s="84"/>
      <c r="GR41" s="84"/>
      <c r="GS41" s="84"/>
      <c r="GT41" s="84"/>
      <c r="GU41" s="84"/>
      <c r="GV41" s="84"/>
      <c r="GW41" s="84"/>
      <c r="GX41" s="84"/>
      <c r="GY41" s="84"/>
      <c r="GZ41" s="84"/>
      <c r="HA41" s="84"/>
      <c r="HB41" s="84"/>
      <c r="HC41" s="84"/>
      <c r="HD41" s="84"/>
      <c r="HE41" s="84"/>
      <c r="HF41" s="84"/>
      <c r="HG41" s="84"/>
      <c r="HH41" s="84"/>
      <c r="HI41" s="84"/>
      <c r="HJ41" s="84"/>
      <c r="HK41" s="84"/>
      <c r="HL41" s="84"/>
      <c r="HM41" s="84"/>
      <c r="HN41" s="84"/>
      <c r="HO41" s="84"/>
      <c r="HP41" s="84"/>
      <c r="HQ41" s="84"/>
      <c r="HR41" s="84"/>
      <c r="HS41" s="84"/>
      <c r="HT41" s="84"/>
      <c r="HU41" s="84"/>
      <c r="HV41" s="84"/>
      <c r="HW41" s="84"/>
      <c r="HX41" s="84"/>
      <c r="HY41" s="84"/>
      <c r="HZ41" s="84"/>
      <c r="IA41" s="84"/>
      <c r="IB41" s="84"/>
      <c r="IC41" s="84"/>
      <c r="ID41" s="84"/>
      <c r="IE41" s="84"/>
      <c r="IF41" s="84"/>
      <c r="IG41" s="84"/>
      <c r="IH41" s="84"/>
      <c r="II41" s="84"/>
      <c r="IJ41" s="84"/>
      <c r="IK41" s="84"/>
      <c r="IL41" s="84"/>
      <c r="IM41" s="84"/>
      <c r="IN41" s="84"/>
      <c r="IO41" s="84"/>
      <c r="IP41" s="84"/>
      <c r="IQ41" s="84"/>
      <c r="IR41" s="84"/>
      <c r="IS41" s="84"/>
      <c r="IT41" s="84"/>
      <c r="IU41" s="84"/>
      <c r="IV41" s="84"/>
      <c r="IW41" s="84"/>
      <c r="IX41" s="84"/>
      <c r="IY41" s="84"/>
      <c r="IZ41" s="84"/>
      <c r="JA41" s="84"/>
      <c r="JB41" s="84"/>
      <c r="JC41" s="84"/>
      <c r="JD41" s="84"/>
      <c r="JE41" s="84"/>
      <c r="JF41" s="84"/>
      <c r="JG41" s="84"/>
      <c r="JH41" s="84"/>
      <c r="JI41" s="84"/>
      <c r="JJ41" s="84"/>
      <c r="JK41" s="84"/>
      <c r="JL41" s="84"/>
      <c r="JM41" s="84"/>
      <c r="JN41" s="84"/>
      <c r="JO41" s="84"/>
      <c r="JP41" s="84"/>
      <c r="JQ41" s="84"/>
      <c r="JR41" s="84"/>
      <c r="JS41" s="84"/>
      <c r="JT41" s="84"/>
      <c r="JU41" s="84"/>
      <c r="JV41" s="84"/>
      <c r="JW41" s="84"/>
      <c r="JX41" s="84"/>
      <c r="JY41" s="84"/>
      <c r="JZ41" s="84"/>
      <c r="KA41" s="84"/>
      <c r="KB41" s="84"/>
      <c r="KC41" s="84"/>
      <c r="KD41" s="84"/>
      <c r="KE41" s="84"/>
      <c r="KF41" s="84"/>
      <c r="KG41" s="84"/>
      <c r="KH41" s="84"/>
      <c r="KI41" s="84"/>
      <c r="KJ41" s="84"/>
      <c r="KK41" s="84"/>
      <c r="KL41" s="84"/>
      <c r="KM41" s="84"/>
      <c r="KN41" s="84"/>
      <c r="KO41" s="84"/>
      <c r="KP41" s="84"/>
      <c r="KQ41" s="84"/>
      <c r="KR41" s="84"/>
      <c r="KS41" s="84"/>
      <c r="KT41" s="84"/>
      <c r="KU41" s="84"/>
      <c r="KV41" s="84"/>
      <c r="KW41" s="84"/>
      <c r="KX41" s="84"/>
      <c r="KY41" s="84"/>
      <c r="KZ41" s="84"/>
      <c r="LA41" s="84"/>
      <c r="LB41" s="84"/>
      <c r="LC41" s="84"/>
      <c r="LD41" s="84"/>
      <c r="LE41" s="84"/>
      <c r="LF41" s="84"/>
      <c r="LG41" s="84"/>
      <c r="LH41" s="84"/>
      <c r="LI41" s="84"/>
      <c r="LJ41" s="84"/>
      <c r="LK41" s="84"/>
      <c r="LL41" s="84"/>
      <c r="LM41" s="84"/>
      <c r="LN41" s="84"/>
      <c r="LO41" s="84"/>
      <c r="LP41" s="84"/>
      <c r="LQ41" s="84"/>
      <c r="LR41" s="84"/>
      <c r="LS41" s="84"/>
      <c r="LT41" s="84"/>
      <c r="LU41" s="84"/>
      <c r="LV41" s="84"/>
      <c r="LW41" s="84"/>
      <c r="LX41" s="84"/>
      <c r="LY41" s="84"/>
      <c r="LZ41" s="84"/>
      <c r="MA41" s="84"/>
      <c r="MB41" s="84"/>
      <c r="MC41" s="84"/>
      <c r="MD41" s="84"/>
      <c r="ME41" s="84"/>
      <c r="MF41" s="84"/>
      <c r="MG41" s="84"/>
      <c r="MH41" s="84"/>
      <c r="MI41" s="84"/>
      <c r="MJ41" s="84"/>
      <c r="MK41" s="84"/>
      <c r="ML41" s="84"/>
      <c r="MM41" s="84"/>
      <c r="MN41" s="84"/>
      <c r="MO41" s="84"/>
      <c r="MP41" s="84"/>
      <c r="MQ41" s="84"/>
      <c r="MR41" s="84"/>
      <c r="MS41" s="84"/>
      <c r="MT41" s="84"/>
      <c r="MU41" s="84"/>
      <c r="MV41" s="84"/>
      <c r="MW41" s="84"/>
      <c r="MX41" s="84"/>
      <c r="MY41" s="84"/>
      <c r="MZ41" s="84"/>
      <c r="NA41" s="84"/>
      <c r="NB41" s="84"/>
      <c r="NC41" s="84"/>
      <c r="ND41" s="84"/>
      <c r="NE41" s="84"/>
      <c r="NF41" s="84"/>
      <c r="NG41" s="84"/>
      <c r="NH41" s="84"/>
      <c r="NI41" s="84"/>
      <c r="NJ41" s="84"/>
      <c r="NK41" s="84"/>
      <c r="NL41" s="84"/>
      <c r="NM41" s="84"/>
      <c r="NN41" s="84"/>
      <c r="NO41" s="84"/>
      <c r="NP41" s="84"/>
      <c r="NQ41" s="84"/>
      <c r="NR41" s="84"/>
      <c r="NS41" s="84"/>
      <c r="NT41" s="84"/>
      <c r="NU41" s="84"/>
      <c r="NV41" s="84"/>
      <c r="NW41" s="84"/>
      <c r="NX41" s="84"/>
      <c r="NY41" s="84"/>
      <c r="NZ41" s="84"/>
      <c r="OA41" s="84"/>
      <c r="OB41" s="84"/>
      <c r="OC41" s="84"/>
      <c r="OD41" s="84"/>
      <c r="OE41" s="84"/>
      <c r="OF41" s="84"/>
      <c r="OG41" s="84"/>
      <c r="OH41" s="84"/>
      <c r="OI41" s="84"/>
      <c r="OJ41" s="84"/>
      <c r="OK41" s="84"/>
      <c r="OL41" s="84"/>
      <c r="OM41" s="84"/>
      <c r="ON41" s="84"/>
      <c r="OO41" s="84"/>
      <c r="OP41" s="84"/>
      <c r="OQ41" s="84"/>
      <c r="OR41" s="84"/>
      <c r="OS41" s="84"/>
      <c r="OT41" s="84"/>
      <c r="OU41" s="84"/>
      <c r="OV41" s="84"/>
      <c r="OW41" s="84"/>
      <c r="OX41" s="84"/>
      <c r="OY41" s="84"/>
      <c r="OZ41" s="84"/>
      <c r="PA41" s="84"/>
      <c r="PB41" s="84"/>
      <c r="PC41" s="84"/>
      <c r="PD41" s="84"/>
      <c r="PE41" s="84"/>
      <c r="PF41" s="84"/>
      <c r="PG41" s="84"/>
      <c r="PH41" s="84"/>
      <c r="PI41" s="84"/>
      <c r="PJ41" s="84"/>
      <c r="PK41" s="84"/>
      <c r="PL41" s="84"/>
      <c r="PM41" s="84"/>
      <c r="PN41" s="84"/>
      <c r="PO41" s="84"/>
      <c r="PP41" s="84"/>
      <c r="PQ41" s="84"/>
      <c r="PR41" s="84"/>
      <c r="PS41" s="84"/>
      <c r="PT41" s="84"/>
      <c r="PU41" s="84"/>
      <c r="PV41" s="84"/>
      <c r="PW41" s="84"/>
      <c r="PX41" s="84"/>
      <c r="PY41" s="84"/>
      <c r="PZ41" s="84"/>
      <c r="QA41" s="84"/>
      <c r="QB41" s="84"/>
      <c r="QC41" s="84"/>
      <c r="QD41" s="84"/>
      <c r="QE41" s="84"/>
      <c r="QF41" s="84"/>
      <c r="QG41" s="84"/>
      <c r="QH41" s="84"/>
      <c r="QI41" s="84"/>
      <c r="QJ41" s="84"/>
      <c r="QK41" s="84"/>
      <c r="QL41" s="84"/>
      <c r="QM41" s="84"/>
      <c r="QN41" s="84"/>
      <c r="QO41" s="84"/>
      <c r="QP41" s="84"/>
      <c r="QQ41" s="84"/>
      <c r="QR41" s="84"/>
      <c r="QS41" s="84"/>
      <c r="QT41" s="84"/>
      <c r="QU41" s="84"/>
      <c r="QV41" s="84"/>
      <c r="QW41" s="84"/>
      <c r="QX41" s="84"/>
      <c r="QY41" s="84"/>
      <c r="QZ41" s="84"/>
      <c r="RA41" s="84"/>
      <c r="RB41" s="84"/>
      <c r="RC41" s="84"/>
      <c r="RD41" s="84"/>
      <c r="RE41" s="84"/>
      <c r="RF41" s="84"/>
      <c r="RG41" s="84"/>
      <c r="RH41" s="84"/>
      <c r="RI41" s="84"/>
      <c r="RJ41" s="84"/>
      <c r="RK41" s="84"/>
      <c r="RL41" s="84"/>
      <c r="RM41" s="84"/>
      <c r="RN41" s="84"/>
      <c r="RO41" s="84"/>
      <c r="RP41" s="84"/>
      <c r="RQ41" s="84"/>
      <c r="RR41" s="84"/>
      <c r="RS41" s="84"/>
      <c r="RT41" s="84"/>
      <c r="RU41" s="84"/>
      <c r="RV41" s="84"/>
      <c r="RW41" s="84"/>
      <c r="RX41" s="84"/>
      <c r="RY41" s="84"/>
      <c r="RZ41" s="84"/>
      <c r="SA41" s="84"/>
      <c r="SB41" s="84"/>
      <c r="SC41" s="84"/>
      <c r="SD41" s="84"/>
      <c r="SE41" s="84"/>
      <c r="SF41" s="84"/>
      <c r="SG41" s="84"/>
      <c r="SH41" s="84"/>
      <c r="SI41" s="84"/>
      <c r="SJ41" s="84"/>
      <c r="SK41" s="84"/>
      <c r="SL41" s="84"/>
      <c r="SM41" s="84"/>
      <c r="SN41" s="84"/>
      <c r="SO41" s="84"/>
      <c r="SP41" s="84"/>
      <c r="SQ41" s="84"/>
      <c r="SR41" s="84"/>
      <c r="SS41" s="84"/>
      <c r="ST41" s="84"/>
      <c r="SU41" s="84"/>
      <c r="SV41" s="84"/>
      <c r="SW41" s="84"/>
      <c r="SX41" s="84"/>
      <c r="SY41" s="84"/>
      <c r="SZ41" s="84"/>
      <c r="TA41" s="84"/>
      <c r="TB41" s="84"/>
      <c r="TC41" s="84"/>
      <c r="TD41" s="84"/>
      <c r="TE41" s="84"/>
      <c r="TF41" s="84"/>
      <c r="TG41" s="84"/>
      <c r="TH41" s="84"/>
      <c r="TI41" s="84"/>
      <c r="TJ41" s="84"/>
      <c r="TK41" s="84"/>
      <c r="TL41" s="84"/>
      <c r="TM41" s="84"/>
      <c r="TN41" s="84"/>
      <c r="TO41" s="84"/>
      <c r="TP41" s="84"/>
      <c r="TQ41" s="84"/>
      <c r="TR41" s="84"/>
      <c r="TS41" s="84"/>
      <c r="TT41" s="84"/>
      <c r="TU41" s="84"/>
      <c r="TV41" s="84"/>
      <c r="TW41" s="84"/>
      <c r="TX41" s="84"/>
      <c r="TY41" s="84"/>
      <c r="TZ41" s="84"/>
      <c r="UA41" s="84"/>
      <c r="UB41" s="84"/>
      <c r="UC41" s="84"/>
      <c r="UD41" s="84"/>
      <c r="UE41" s="84"/>
      <c r="UF41" s="84"/>
      <c r="UG41" s="84"/>
      <c r="UH41" s="84"/>
      <c r="UI41" s="84"/>
      <c r="UJ41" s="84"/>
      <c r="UK41" s="84"/>
      <c r="UL41" s="84"/>
      <c r="UM41" s="84"/>
      <c r="UN41" s="84"/>
      <c r="UO41" s="84"/>
      <c r="UP41" s="84"/>
      <c r="UQ41" s="84"/>
      <c r="UR41" s="84"/>
      <c r="US41" s="84"/>
      <c r="UT41" s="84"/>
      <c r="UU41" s="84"/>
      <c r="UV41" s="84"/>
      <c r="UW41" s="84"/>
      <c r="UX41" s="84"/>
      <c r="UY41" s="84"/>
      <c r="UZ41" s="84"/>
      <c r="VA41" s="84"/>
      <c r="VB41" s="84"/>
      <c r="VC41" s="84"/>
      <c r="VD41" s="84"/>
      <c r="VE41" s="84"/>
      <c r="VF41" s="84"/>
      <c r="VG41" s="84"/>
      <c r="VH41" s="84"/>
      <c r="VI41" s="84"/>
      <c r="VJ41" s="84"/>
      <c r="VK41" s="84"/>
      <c r="VL41" s="84"/>
      <c r="VM41" s="84"/>
      <c r="VN41" s="84"/>
      <c r="VO41" s="84"/>
      <c r="VP41" s="84"/>
      <c r="VQ41" s="84"/>
      <c r="VR41" s="84"/>
      <c r="VS41" s="84"/>
      <c r="VT41" s="84"/>
      <c r="VU41" s="84"/>
      <c r="VV41" s="84"/>
      <c r="VW41" s="84"/>
      <c r="VX41" s="84"/>
      <c r="VY41" s="84"/>
      <c r="VZ41" s="84"/>
      <c r="WA41" s="84"/>
      <c r="WB41" s="84"/>
      <c r="WC41" s="84"/>
      <c r="WD41" s="84"/>
      <c r="WE41" s="84"/>
      <c r="WF41" s="84"/>
      <c r="WG41" s="84"/>
      <c r="WH41" s="84"/>
      <c r="WI41" s="84"/>
      <c r="WJ41" s="84"/>
      <c r="WK41" s="84"/>
      <c r="WL41" s="84"/>
      <c r="WM41" s="84"/>
      <c r="WN41" s="84"/>
      <c r="WO41" s="84"/>
      <c r="WP41" s="84"/>
      <c r="WQ41" s="84"/>
      <c r="WR41" s="84"/>
      <c r="WS41" s="84"/>
      <c r="WT41" s="84"/>
      <c r="WU41" s="84"/>
      <c r="WV41" s="84"/>
      <c r="WW41" s="84"/>
      <c r="WX41" s="84"/>
      <c r="WY41" s="84"/>
      <c r="WZ41" s="84"/>
      <c r="XA41" s="84"/>
      <c r="XB41" s="84"/>
      <c r="XC41" s="84"/>
      <c r="XD41" s="84"/>
      <c r="XE41" s="84"/>
      <c r="XF41" s="84"/>
      <c r="XG41" s="84"/>
      <c r="XH41" s="84"/>
      <c r="XI41" s="84"/>
      <c r="XJ41" s="84"/>
      <c r="XK41" s="84"/>
      <c r="XL41" s="84"/>
      <c r="XM41" s="84"/>
      <c r="XN41" s="84"/>
      <c r="XO41" s="84"/>
      <c r="XP41" s="84"/>
      <c r="XQ41" s="84"/>
      <c r="XR41" s="84"/>
      <c r="XS41" s="84"/>
      <c r="XT41" s="84"/>
      <c r="XU41" s="84"/>
      <c r="XV41" s="84"/>
      <c r="XW41" s="84"/>
      <c r="XX41" s="84"/>
      <c r="XY41" s="84"/>
      <c r="XZ41" s="84"/>
      <c r="YA41" s="84"/>
      <c r="YB41" s="84"/>
      <c r="YC41" s="84"/>
      <c r="YD41" s="84"/>
      <c r="YE41" s="84"/>
      <c r="YF41" s="84"/>
      <c r="YG41" s="84"/>
      <c r="YH41" s="84"/>
      <c r="YI41" s="84"/>
      <c r="YJ41" s="84"/>
      <c r="YK41" s="84"/>
      <c r="YL41" s="84"/>
      <c r="YM41" s="84"/>
      <c r="YN41" s="84"/>
      <c r="YO41" s="84"/>
      <c r="YP41" s="84"/>
      <c r="YQ41" s="84"/>
      <c r="YR41" s="84"/>
      <c r="YS41" s="84"/>
      <c r="YT41" s="84"/>
      <c r="YU41" s="84"/>
      <c r="YV41" s="84"/>
      <c r="YW41" s="84"/>
      <c r="YX41" s="84"/>
      <c r="YY41" s="84"/>
      <c r="YZ41" s="84"/>
      <c r="ZA41" s="84"/>
      <c r="ZB41" s="84"/>
      <c r="ZC41" s="84"/>
      <c r="ZD41" s="84"/>
      <c r="ZE41" s="84"/>
      <c r="ZF41" s="84"/>
      <c r="ZG41" s="84"/>
      <c r="ZH41" s="84"/>
      <c r="ZI41" s="84"/>
      <c r="ZJ41" s="84"/>
      <c r="ZK41" s="84"/>
      <c r="ZL41" s="84"/>
      <c r="ZM41" s="84"/>
      <c r="ZN41" s="84"/>
      <c r="ZO41" s="84"/>
      <c r="ZP41" s="84"/>
      <c r="ZQ41" s="84"/>
      <c r="ZR41" s="84"/>
      <c r="ZS41" s="84"/>
      <c r="ZT41" s="84"/>
      <c r="ZU41" s="84"/>
      <c r="ZV41" s="84"/>
      <c r="ZW41" s="84"/>
      <c r="ZX41" s="84"/>
      <c r="ZY41" s="84"/>
      <c r="ZZ41" s="84"/>
      <c r="AAA41" s="84"/>
      <c r="AAB41" s="84"/>
      <c r="AAC41" s="84"/>
      <c r="AAD41" s="84"/>
      <c r="AAE41" s="84"/>
      <c r="AAF41" s="84"/>
      <c r="AAG41" s="84"/>
      <c r="AAH41" s="84"/>
      <c r="AAI41" s="84"/>
      <c r="AAJ41" s="84"/>
      <c r="AAK41" s="84"/>
      <c r="AAL41" s="84"/>
      <c r="AAM41" s="84"/>
      <c r="AAN41" s="84"/>
      <c r="AAO41" s="84"/>
      <c r="AAP41" s="84"/>
      <c r="AAQ41" s="84"/>
      <c r="AAR41" s="84"/>
      <c r="AAS41" s="84"/>
      <c r="AAT41" s="84"/>
      <c r="AAU41" s="84"/>
      <c r="AAV41" s="84"/>
      <c r="AAW41" s="84"/>
      <c r="AAX41" s="84"/>
      <c r="AAY41" s="84"/>
      <c r="AAZ41" s="84"/>
      <c r="ABA41" s="84"/>
      <c r="ABB41" s="84"/>
      <c r="ABC41" s="84"/>
      <c r="ABD41" s="84"/>
      <c r="ABE41" s="84"/>
      <c r="ABF41" s="84"/>
      <c r="ABG41" s="84"/>
      <c r="ABH41" s="84"/>
      <c r="ABI41" s="84"/>
      <c r="ABJ41" s="84"/>
      <c r="ABK41" s="84"/>
      <c r="ABL41" s="84"/>
      <c r="ABM41" s="84"/>
      <c r="ABN41" s="84"/>
      <c r="ABO41" s="84"/>
      <c r="ABP41" s="84"/>
      <c r="ABQ41" s="84"/>
      <c r="ABR41" s="84"/>
      <c r="ABS41" s="84"/>
      <c r="ABT41" s="84"/>
      <c r="ABU41" s="84"/>
      <c r="ABV41" s="84"/>
      <c r="ABW41" s="84"/>
      <c r="ABX41" s="84"/>
      <c r="ABY41" s="84"/>
      <c r="ABZ41" s="84"/>
      <c r="ACA41" s="84"/>
      <c r="ACB41" s="84"/>
      <c r="ACC41" s="84"/>
      <c r="ACD41" s="84"/>
      <c r="ACE41" s="84"/>
      <c r="ACF41" s="84"/>
      <c r="ACG41" s="84"/>
      <c r="ACH41" s="84"/>
      <c r="ACI41" s="84"/>
      <c r="ACJ41" s="84"/>
      <c r="ACK41" s="84"/>
      <c r="ACL41" s="84"/>
      <c r="ACM41" s="84"/>
      <c r="ACN41" s="84"/>
      <c r="ACO41" s="84"/>
      <c r="ACP41" s="84"/>
      <c r="ACQ41" s="84"/>
      <c r="ACR41" s="84"/>
      <c r="ACS41" s="84"/>
      <c r="ACT41" s="84"/>
      <c r="ACU41" s="84"/>
      <c r="ACV41" s="84"/>
      <c r="ACW41" s="84"/>
      <c r="ACX41" s="84"/>
      <c r="ACY41" s="84"/>
      <c r="ACZ41" s="84"/>
      <c r="ADA41" s="84"/>
      <c r="ADB41" s="84"/>
      <c r="ADC41" s="84"/>
      <c r="ADD41" s="84"/>
      <c r="ADE41" s="84"/>
      <c r="ADF41" s="84"/>
      <c r="ADG41" s="84"/>
      <c r="ADH41" s="84"/>
      <c r="ADI41" s="84"/>
      <c r="ADJ41" s="84"/>
      <c r="ADK41" s="84"/>
      <c r="ADL41" s="84"/>
      <c r="ADM41" s="84"/>
      <c r="ADN41" s="84"/>
      <c r="ADO41" s="84"/>
      <c r="ADP41" s="84"/>
      <c r="ADQ41" s="84"/>
      <c r="ADR41" s="84"/>
      <c r="ADS41" s="84"/>
      <c r="ADT41" s="84"/>
      <c r="ADU41" s="84"/>
      <c r="ADV41" s="84"/>
      <c r="ADW41" s="84"/>
      <c r="ADX41" s="84"/>
      <c r="ADY41" s="84"/>
      <c r="ADZ41" s="84"/>
      <c r="AEA41" s="84"/>
      <c r="AEB41" s="84"/>
      <c r="AEC41" s="84"/>
      <c r="AED41" s="84"/>
      <c r="AEE41" s="84"/>
      <c r="AEF41" s="84"/>
      <c r="AEG41" s="84"/>
      <c r="AEH41" s="84"/>
      <c r="AEI41" s="84"/>
      <c r="AEJ41" s="84"/>
      <c r="AEK41" s="84"/>
      <c r="AEL41" s="84"/>
      <c r="AEM41" s="84"/>
      <c r="AEN41" s="84"/>
      <c r="AEO41" s="84"/>
      <c r="AEP41" s="84"/>
      <c r="AEQ41" s="84"/>
      <c r="AER41" s="84"/>
      <c r="AES41" s="84"/>
      <c r="AET41" s="84"/>
      <c r="AEU41" s="84"/>
      <c r="AEV41" s="84"/>
      <c r="AEW41" s="84"/>
      <c r="AEX41" s="84"/>
      <c r="AEY41" s="84"/>
      <c r="AEZ41" s="84"/>
      <c r="AFA41" s="84"/>
      <c r="AFB41" s="84"/>
      <c r="AFC41" s="84"/>
      <c r="AFD41" s="84"/>
      <c r="AFE41" s="84"/>
      <c r="AFF41" s="84"/>
      <c r="AFG41" s="84"/>
      <c r="AFH41" s="84"/>
      <c r="AFI41" s="84"/>
      <c r="AFJ41" s="84"/>
      <c r="AFK41" s="84"/>
      <c r="AFL41" s="84"/>
      <c r="AFM41" s="84"/>
      <c r="AFN41" s="84"/>
      <c r="AFO41" s="84"/>
      <c r="AFP41" s="84"/>
      <c r="AFQ41" s="84"/>
      <c r="AFR41" s="84"/>
      <c r="AFS41" s="84"/>
      <c r="AFT41" s="84"/>
      <c r="AFU41" s="84"/>
      <c r="AFV41" s="84"/>
      <c r="AFW41" s="84"/>
      <c r="AFX41" s="84"/>
      <c r="AFY41" s="84"/>
      <c r="AFZ41" s="84"/>
      <c r="AGA41" s="84"/>
      <c r="AGB41" s="84"/>
      <c r="AGC41" s="84"/>
      <c r="AGD41" s="84"/>
      <c r="AGE41" s="84"/>
      <c r="AGF41" s="84"/>
      <c r="AGG41" s="84"/>
      <c r="AGH41" s="84"/>
      <c r="AGI41" s="84"/>
      <c r="AGJ41" s="84"/>
      <c r="AGK41" s="84"/>
      <c r="AGL41" s="84"/>
      <c r="AGM41" s="84"/>
      <c r="AGN41" s="84"/>
      <c r="AGO41" s="84"/>
      <c r="AGP41" s="84"/>
      <c r="AGQ41" s="84"/>
      <c r="AGR41" s="84"/>
      <c r="AGS41" s="84"/>
      <c r="AGT41" s="84"/>
      <c r="AGU41" s="84"/>
      <c r="AGV41" s="84"/>
      <c r="AGW41" s="84"/>
      <c r="AGX41" s="84"/>
      <c r="AGY41" s="84"/>
      <c r="AGZ41" s="84"/>
      <c r="AHA41" s="84"/>
      <c r="AHB41" s="84"/>
      <c r="AHC41" s="84"/>
      <c r="AHD41" s="84"/>
      <c r="AHE41" s="84"/>
      <c r="AHF41" s="84"/>
      <c r="AHG41" s="84"/>
      <c r="AHH41" s="84"/>
      <c r="AHI41" s="84"/>
      <c r="AHJ41" s="84"/>
      <c r="AHK41" s="84"/>
      <c r="AHL41" s="84"/>
      <c r="AHM41" s="84"/>
      <c r="AHN41" s="84"/>
      <c r="AHO41" s="84"/>
      <c r="AHP41" s="84"/>
      <c r="AHQ41" s="84"/>
      <c r="AHR41" s="84"/>
      <c r="AHS41" s="84"/>
      <c r="AHT41" s="84"/>
      <c r="AHU41" s="84"/>
      <c r="AHV41" s="84"/>
      <c r="AHW41" s="84"/>
      <c r="AHX41" s="84"/>
      <c r="AHY41" s="84"/>
      <c r="AHZ41" s="84"/>
      <c r="AIA41" s="84"/>
      <c r="AIB41" s="84"/>
      <c r="AIC41" s="84"/>
      <c r="AID41" s="84"/>
      <c r="AIE41" s="84"/>
      <c r="AIF41" s="84"/>
      <c r="AIG41" s="84"/>
      <c r="AIH41" s="84"/>
      <c r="AII41" s="84"/>
      <c r="AIJ41" s="84"/>
      <c r="AIK41" s="84"/>
      <c r="AIL41" s="84"/>
      <c r="AIM41" s="84"/>
      <c r="AIN41" s="84"/>
      <c r="AIO41" s="84"/>
      <c r="AIP41" s="84"/>
      <c r="AIQ41" s="84"/>
      <c r="AIR41" s="84"/>
      <c r="AIS41" s="84"/>
      <c r="AIT41" s="84"/>
      <c r="AIU41" s="84"/>
      <c r="AIV41" s="84"/>
      <c r="AIW41" s="84"/>
      <c r="AIX41" s="84"/>
      <c r="AIY41" s="84"/>
      <c r="AIZ41" s="84"/>
      <c r="AJA41" s="84"/>
      <c r="AJB41" s="84"/>
      <c r="AJC41" s="84"/>
      <c r="AJD41" s="84"/>
      <c r="AJE41" s="84"/>
      <c r="AJF41" s="84"/>
      <c r="AJG41" s="84"/>
      <c r="AJH41" s="84"/>
      <c r="AJI41" s="84"/>
      <c r="AJJ41" s="84"/>
      <c r="AJK41" s="84"/>
      <c r="AJL41" s="84"/>
      <c r="AJM41" s="84"/>
      <c r="AJN41" s="84"/>
      <c r="AJO41" s="84"/>
      <c r="AJP41" s="84"/>
      <c r="AJQ41" s="84"/>
      <c r="AJR41" s="84"/>
      <c r="AJS41" s="84"/>
      <c r="AJT41" s="84"/>
      <c r="AJU41" s="84"/>
      <c r="AJV41" s="84"/>
      <c r="AJW41" s="84"/>
      <c r="AJX41" s="84"/>
      <c r="AJY41" s="84"/>
      <c r="AJZ41" s="84"/>
      <c r="AKA41" s="84"/>
      <c r="AKB41" s="84"/>
      <c r="AKC41" s="84"/>
      <c r="AKD41" s="84"/>
      <c r="AKE41" s="84"/>
      <c r="AKF41" s="84"/>
      <c r="AKG41" s="84"/>
      <c r="AKH41" s="84"/>
      <c r="AKI41" s="84"/>
      <c r="AKJ41" s="84"/>
      <c r="AKK41" s="84"/>
      <c r="AKL41" s="84"/>
      <c r="AKM41" s="84"/>
      <c r="AKN41" s="84"/>
      <c r="AKO41" s="84"/>
      <c r="AKP41" s="84"/>
      <c r="AKQ41" s="84"/>
      <c r="AKR41" s="84"/>
      <c r="AKS41" s="84"/>
      <c r="AKT41" s="84"/>
      <c r="AKU41" s="84"/>
      <c r="AKV41" s="84"/>
      <c r="AKW41" s="84"/>
      <c r="AKX41" s="84"/>
      <c r="AKY41" s="84"/>
      <c r="AKZ41" s="84"/>
      <c r="ALA41" s="84"/>
      <c r="ALB41" s="84"/>
      <c r="ALC41" s="84"/>
      <c r="ALD41" s="84"/>
      <c r="ALE41" s="84"/>
      <c r="ALF41" s="84"/>
      <c r="ALG41" s="84"/>
      <c r="ALH41" s="84"/>
      <c r="ALI41" s="84"/>
      <c r="ALJ41" s="84"/>
      <c r="ALK41" s="84"/>
      <c r="ALL41" s="84"/>
      <c r="ALM41" s="84"/>
      <c r="ALN41" s="84"/>
      <c r="ALO41" s="84"/>
      <c r="ALP41" s="84"/>
      <c r="ALQ41" s="84"/>
      <c r="ALR41" s="84"/>
      <c r="ALS41" s="84"/>
      <c r="ALT41" s="84"/>
      <c r="ALU41" s="84"/>
      <c r="ALV41" s="84"/>
      <c r="ALW41" s="84"/>
      <c r="ALX41" s="84"/>
      <c r="ALY41" s="84"/>
      <c r="ALZ41" s="84"/>
      <c r="AMA41" s="84"/>
      <c r="AMB41" s="84"/>
      <c r="AMC41" s="84"/>
      <c r="AMD41" s="84"/>
      <c r="AME41" s="84"/>
      <c r="AMF41" s="84"/>
      <c r="AMG41" s="84"/>
      <c r="AMH41" s="84"/>
      <c r="AMI41" s="84"/>
      <c r="AMJ41" s="84"/>
      <c r="AMK41" s="84"/>
      <c r="AML41" s="84"/>
      <c r="AMM41" s="84"/>
      <c r="AMN41" s="84"/>
      <c r="AMO41" s="84"/>
      <c r="AMP41" s="84"/>
      <c r="AMQ41" s="84"/>
      <c r="AMR41" s="84"/>
      <c r="AMS41" s="84"/>
      <c r="AMT41" s="84"/>
      <c r="AMU41" s="84"/>
      <c r="AMV41" s="84"/>
      <c r="AMW41" s="84"/>
      <c r="AMX41" s="84"/>
      <c r="AMY41" s="84"/>
      <c r="AMZ41" s="84"/>
      <c r="ANA41" s="84"/>
      <c r="ANB41" s="84"/>
      <c r="ANC41" s="84"/>
      <c r="AND41" s="84"/>
      <c r="ANE41" s="84"/>
      <c r="ANF41" s="84"/>
      <c r="ANG41" s="84"/>
      <c r="ANH41" s="84"/>
      <c r="ANI41" s="84"/>
      <c r="ANJ41" s="84"/>
      <c r="ANK41" s="84"/>
      <c r="ANL41" s="84"/>
      <c r="ANM41" s="84"/>
      <c r="ANN41" s="84"/>
      <c r="ANO41" s="84"/>
      <c r="ANP41" s="84"/>
      <c r="ANQ41" s="84"/>
      <c r="ANR41" s="84"/>
      <c r="ANS41" s="84"/>
      <c r="ANT41" s="84"/>
      <c r="ANU41" s="84"/>
      <c r="ANV41" s="84"/>
      <c r="ANW41" s="84"/>
      <c r="ANX41" s="84"/>
      <c r="ANY41" s="84"/>
      <c r="ANZ41" s="84"/>
      <c r="AOA41" s="84"/>
      <c r="AOB41" s="84"/>
      <c r="AOC41" s="84"/>
      <c r="AOD41" s="84"/>
      <c r="AOE41" s="84"/>
      <c r="AOF41" s="84"/>
      <c r="AOG41" s="84"/>
      <c r="AOH41" s="84"/>
      <c r="AOI41" s="84"/>
      <c r="AOJ41" s="84"/>
      <c r="AOK41" s="84"/>
      <c r="AOL41" s="84"/>
      <c r="AOM41" s="84"/>
      <c r="AON41" s="84"/>
      <c r="AOO41" s="84"/>
      <c r="AOP41" s="84"/>
      <c r="AOQ41" s="84"/>
      <c r="AOR41" s="84"/>
      <c r="AOS41" s="84"/>
      <c r="AOT41" s="84"/>
      <c r="AOU41" s="84"/>
      <c r="AOV41" s="84"/>
      <c r="AOW41" s="84"/>
      <c r="AOX41" s="84"/>
      <c r="AOY41" s="84"/>
      <c r="AOZ41" s="84"/>
      <c r="APA41" s="84"/>
      <c r="APB41" s="84"/>
      <c r="APC41" s="84"/>
      <c r="APD41" s="84"/>
      <c r="APE41" s="84"/>
      <c r="APF41" s="84"/>
      <c r="APG41" s="84"/>
      <c r="APH41" s="84"/>
      <c r="API41" s="84"/>
      <c r="APJ41" s="84"/>
      <c r="APK41" s="84"/>
      <c r="APL41" s="84"/>
      <c r="APM41" s="84"/>
      <c r="APN41" s="84"/>
      <c r="APO41" s="84"/>
      <c r="APP41" s="84"/>
      <c r="APQ41" s="84"/>
      <c r="APR41" s="84"/>
      <c r="APS41" s="84"/>
      <c r="APT41" s="84"/>
      <c r="APU41" s="84"/>
      <c r="APV41" s="84"/>
      <c r="APW41" s="84"/>
      <c r="APX41" s="84"/>
      <c r="APY41" s="84"/>
      <c r="APZ41" s="84"/>
      <c r="AQA41" s="84"/>
      <c r="AQB41" s="84"/>
      <c r="AQC41" s="84"/>
      <c r="AQD41" s="84"/>
      <c r="AQE41" s="84"/>
      <c r="AQF41" s="84"/>
      <c r="AQG41" s="84"/>
      <c r="AQH41" s="84"/>
      <c r="AQI41" s="84"/>
      <c r="AQJ41" s="84"/>
      <c r="AQK41" s="84"/>
      <c r="AQL41" s="84"/>
      <c r="AQM41" s="84"/>
      <c r="AQN41" s="84"/>
      <c r="AQO41" s="84"/>
      <c r="AQP41" s="84"/>
      <c r="AQQ41" s="84"/>
      <c r="AQR41" s="84"/>
      <c r="AQS41" s="84"/>
      <c r="AQT41" s="84"/>
      <c r="AQU41" s="84"/>
      <c r="AQV41" s="84"/>
      <c r="AQW41" s="84"/>
      <c r="AQX41" s="84"/>
      <c r="AQY41" s="84"/>
      <c r="AQZ41" s="84"/>
      <c r="ARA41" s="84"/>
      <c r="ARB41" s="84"/>
      <c r="ARC41" s="84"/>
      <c r="ARD41" s="84"/>
      <c r="ARE41" s="84"/>
      <c r="ARF41" s="84"/>
      <c r="ARG41" s="84"/>
      <c r="ARH41" s="84"/>
      <c r="ARI41" s="84"/>
      <c r="ARJ41" s="84"/>
      <c r="ARK41" s="84"/>
      <c r="ARL41" s="84"/>
      <c r="ARM41" s="84"/>
      <c r="ARN41" s="84"/>
      <c r="ARO41" s="84"/>
      <c r="ARP41" s="84"/>
      <c r="ARQ41" s="84"/>
      <c r="ARR41" s="84"/>
      <c r="ARS41" s="84"/>
      <c r="ART41" s="84"/>
      <c r="ARU41" s="84"/>
      <c r="ARV41" s="84"/>
      <c r="ARW41" s="84"/>
      <c r="ARX41" s="84"/>
      <c r="ARY41" s="84"/>
      <c r="ARZ41" s="84"/>
      <c r="ASA41" s="84"/>
      <c r="ASB41" s="84"/>
      <c r="ASC41" s="84"/>
      <c r="ASD41" s="84"/>
      <c r="ASE41" s="84"/>
      <c r="ASF41" s="84"/>
      <c r="ASG41" s="84"/>
      <c r="ASH41" s="84"/>
      <c r="ASI41" s="84"/>
      <c r="ASJ41" s="84"/>
      <c r="ASK41" s="84"/>
      <c r="ASL41" s="84"/>
      <c r="ASM41" s="84"/>
      <c r="ASN41" s="84"/>
      <c r="ASO41" s="84"/>
      <c r="ASP41" s="84"/>
      <c r="ASQ41" s="84"/>
      <c r="ASR41" s="84"/>
      <c r="ASS41" s="84"/>
      <c r="AST41" s="84"/>
      <c r="ASU41" s="84"/>
      <c r="ASV41" s="84"/>
      <c r="ASW41" s="84"/>
      <c r="ASX41" s="84"/>
      <c r="ASY41" s="84"/>
      <c r="ASZ41" s="84"/>
      <c r="ATA41" s="84"/>
      <c r="ATB41" s="84"/>
      <c r="ATC41" s="84"/>
      <c r="ATD41" s="84"/>
      <c r="ATE41" s="84"/>
      <c r="ATF41" s="84"/>
      <c r="ATG41" s="84"/>
      <c r="ATH41" s="84"/>
      <c r="ATI41" s="84"/>
      <c r="ATJ41" s="84"/>
      <c r="ATK41" s="84"/>
      <c r="ATL41" s="84"/>
      <c r="ATM41" s="84"/>
      <c r="ATN41" s="84"/>
      <c r="ATO41" s="84"/>
      <c r="ATP41" s="84"/>
      <c r="ATQ41" s="84"/>
      <c r="ATR41" s="84"/>
      <c r="ATS41" s="84"/>
      <c r="ATT41" s="84"/>
      <c r="ATU41" s="84"/>
      <c r="ATV41" s="84"/>
      <c r="ATW41" s="84"/>
      <c r="ATX41" s="84"/>
      <c r="ATY41" s="84"/>
      <c r="ATZ41" s="84"/>
      <c r="AUA41" s="84"/>
      <c r="AUB41" s="84"/>
      <c r="AUC41" s="84"/>
      <c r="AUD41" s="84"/>
      <c r="AUE41" s="84"/>
      <c r="AUF41" s="84"/>
      <c r="AUG41" s="84"/>
      <c r="AUH41" s="84"/>
      <c r="AUI41" s="84"/>
      <c r="AUJ41" s="84"/>
      <c r="AUK41" s="84"/>
      <c r="AUL41" s="84"/>
      <c r="AUM41" s="84"/>
      <c r="AUN41" s="84"/>
      <c r="AUO41" s="84"/>
      <c r="AUP41" s="84"/>
      <c r="AUQ41" s="84"/>
      <c r="AUR41" s="84"/>
      <c r="AUS41" s="84"/>
      <c r="AUT41" s="84"/>
      <c r="AUU41" s="84"/>
      <c r="AUV41" s="84"/>
      <c r="AUW41" s="84"/>
      <c r="AUX41" s="84"/>
      <c r="AUY41" s="84"/>
      <c r="AUZ41" s="84"/>
      <c r="AVA41" s="84"/>
      <c r="AVB41" s="84"/>
      <c r="AVC41" s="84"/>
      <c r="AVD41" s="84"/>
      <c r="AVE41" s="84"/>
      <c r="AVF41" s="84"/>
      <c r="AVG41" s="84"/>
      <c r="AVH41" s="84"/>
      <c r="AVI41" s="84"/>
      <c r="AVJ41" s="84"/>
      <c r="AVK41" s="84"/>
      <c r="AVL41" s="84"/>
      <c r="AVM41" s="84"/>
      <c r="AVN41" s="84"/>
      <c r="AVO41" s="84"/>
      <c r="AVP41" s="84"/>
      <c r="AVQ41" s="84"/>
      <c r="AVR41" s="84"/>
      <c r="AVS41" s="84"/>
      <c r="AVT41" s="84"/>
      <c r="AVU41" s="84"/>
      <c r="AVV41" s="84"/>
      <c r="AVW41" s="84"/>
      <c r="AVX41" s="84"/>
      <c r="AVY41" s="84"/>
      <c r="AVZ41" s="84"/>
      <c r="AWA41" s="84"/>
      <c r="AWB41" s="84"/>
      <c r="AWC41" s="84"/>
      <c r="AWD41" s="84"/>
      <c r="AWE41" s="84"/>
      <c r="AWF41" s="84"/>
      <c r="AWG41" s="84"/>
      <c r="AWH41" s="84"/>
      <c r="AWI41" s="84"/>
      <c r="AWJ41" s="84"/>
      <c r="AWK41" s="84"/>
      <c r="AWL41" s="84"/>
      <c r="AWM41" s="84"/>
      <c r="AWN41" s="84"/>
      <c r="AWO41" s="84"/>
      <c r="AWP41" s="84"/>
      <c r="AWQ41" s="84"/>
      <c r="AWR41" s="84"/>
      <c r="AWS41" s="84"/>
      <c r="AWT41" s="84"/>
      <c r="AWU41" s="84"/>
      <c r="AWV41" s="84"/>
      <c r="AWW41" s="84"/>
      <c r="AWX41" s="84"/>
      <c r="AWY41" s="84"/>
      <c r="AWZ41" s="84"/>
      <c r="AXA41" s="84"/>
      <c r="AXB41" s="84"/>
      <c r="AXC41" s="84"/>
      <c r="AXD41" s="84"/>
      <c r="AXE41" s="84"/>
      <c r="AXF41" s="84"/>
      <c r="AXG41" s="84"/>
      <c r="AXH41" s="84"/>
      <c r="AXI41" s="84"/>
      <c r="AXJ41" s="84"/>
      <c r="AXK41" s="84"/>
      <c r="AXL41" s="84"/>
      <c r="AXM41" s="84"/>
      <c r="AXN41" s="84"/>
      <c r="AXO41" s="84"/>
      <c r="AXP41" s="84"/>
      <c r="AXQ41" s="84"/>
      <c r="AXR41" s="84"/>
      <c r="AXS41" s="84"/>
      <c r="AXT41" s="84"/>
      <c r="AXU41" s="84"/>
      <c r="AXV41" s="84"/>
      <c r="AXW41" s="84"/>
      <c r="AXX41" s="84"/>
      <c r="AXY41" s="84"/>
      <c r="AXZ41" s="84"/>
      <c r="AYA41" s="84"/>
      <c r="AYB41" s="84"/>
      <c r="AYC41" s="84"/>
      <c r="AYD41" s="84"/>
      <c r="AYE41" s="84"/>
      <c r="AYF41" s="84"/>
      <c r="AYG41" s="84"/>
      <c r="AYH41" s="84"/>
      <c r="AYI41" s="84"/>
      <c r="AYJ41" s="84"/>
      <c r="AYK41" s="84"/>
      <c r="AYL41" s="84"/>
      <c r="AYM41" s="84"/>
      <c r="AYN41" s="84"/>
      <c r="AYO41" s="84"/>
      <c r="AYP41" s="84"/>
      <c r="AYQ41" s="84"/>
      <c r="AYR41" s="84"/>
      <c r="AYS41" s="84"/>
      <c r="AYT41" s="84"/>
      <c r="AYU41" s="84"/>
      <c r="AYV41" s="84"/>
      <c r="AYW41" s="84"/>
      <c r="AYX41" s="84"/>
      <c r="AYY41" s="84"/>
      <c r="AYZ41" s="84"/>
      <c r="AZA41" s="84"/>
      <c r="AZB41" s="84"/>
      <c r="AZC41" s="84"/>
      <c r="AZD41" s="84"/>
      <c r="AZE41" s="84"/>
      <c r="AZF41" s="84"/>
      <c r="AZG41" s="84"/>
      <c r="AZH41" s="84"/>
      <c r="AZI41" s="84"/>
      <c r="AZJ41" s="84"/>
      <c r="AZK41" s="84"/>
      <c r="AZL41" s="84"/>
      <c r="AZM41" s="84"/>
      <c r="AZN41" s="84"/>
      <c r="AZO41" s="84"/>
      <c r="AZP41" s="84"/>
      <c r="AZQ41" s="84"/>
      <c r="AZR41" s="84"/>
      <c r="AZS41" s="84"/>
      <c r="AZT41" s="84"/>
      <c r="AZU41" s="84"/>
      <c r="AZV41" s="84"/>
      <c r="AZW41" s="84"/>
      <c r="AZX41" s="84"/>
      <c r="AZY41" s="84"/>
      <c r="AZZ41" s="84"/>
      <c r="BAA41" s="84"/>
      <c r="BAB41" s="84"/>
      <c r="BAC41" s="84"/>
      <c r="BAD41" s="84"/>
      <c r="BAE41" s="84"/>
      <c r="BAF41" s="84"/>
      <c r="BAG41" s="84"/>
      <c r="BAH41" s="84"/>
      <c r="BAI41" s="84"/>
      <c r="BAJ41" s="84"/>
      <c r="BAK41" s="84"/>
      <c r="BAL41" s="84"/>
      <c r="BAM41" s="84"/>
      <c r="BAN41" s="84"/>
      <c r="BAO41" s="84"/>
      <c r="BAP41" s="84"/>
      <c r="BAQ41" s="84"/>
      <c r="BAR41" s="84"/>
      <c r="BAS41" s="84"/>
      <c r="BAT41" s="84"/>
      <c r="BAU41" s="84"/>
      <c r="BAV41" s="84"/>
      <c r="BAW41" s="84"/>
      <c r="BAX41" s="84"/>
      <c r="BAY41" s="84"/>
      <c r="BAZ41" s="84"/>
      <c r="BBA41" s="84"/>
      <c r="BBB41" s="84"/>
      <c r="BBC41" s="84"/>
      <c r="BBD41" s="84"/>
      <c r="BBE41" s="84"/>
      <c r="BBF41" s="84"/>
      <c r="BBG41" s="84"/>
      <c r="BBH41" s="84"/>
      <c r="BBI41" s="84"/>
      <c r="BBJ41" s="84"/>
      <c r="BBK41" s="84"/>
      <c r="BBL41" s="84"/>
      <c r="BBM41" s="84"/>
      <c r="BBN41" s="84"/>
      <c r="BBO41" s="84"/>
      <c r="BBP41" s="84"/>
      <c r="BBQ41" s="84"/>
      <c r="BBR41" s="84"/>
      <c r="BBS41" s="84"/>
      <c r="BBT41" s="84"/>
      <c r="BBU41" s="84"/>
      <c r="BBV41" s="84"/>
      <c r="BBW41" s="84"/>
      <c r="BBX41" s="84"/>
      <c r="BBY41" s="84"/>
      <c r="BBZ41" s="84"/>
      <c r="BCA41" s="84"/>
      <c r="BCB41" s="84"/>
      <c r="BCC41" s="84"/>
      <c r="BCD41" s="84"/>
      <c r="BCE41" s="84"/>
      <c r="BCF41" s="84"/>
      <c r="BCG41" s="84"/>
      <c r="BCH41" s="84"/>
      <c r="BCI41" s="84"/>
      <c r="BCJ41" s="84"/>
      <c r="BCK41" s="84"/>
      <c r="BCL41" s="84"/>
      <c r="BCM41" s="84"/>
      <c r="BCN41" s="84"/>
      <c r="BCO41" s="84"/>
      <c r="BCP41" s="84"/>
      <c r="BCQ41" s="84"/>
      <c r="BCR41" s="84"/>
      <c r="BCS41" s="84"/>
      <c r="BCT41" s="84"/>
      <c r="BCU41" s="84"/>
      <c r="BCV41" s="84"/>
      <c r="BCW41" s="84"/>
      <c r="BCX41" s="84"/>
      <c r="BCY41" s="84"/>
      <c r="BCZ41" s="84"/>
      <c r="BDA41" s="84"/>
      <c r="BDB41" s="84"/>
      <c r="BDC41" s="84"/>
      <c r="BDD41" s="84"/>
      <c r="BDE41" s="84"/>
      <c r="BDF41" s="84"/>
      <c r="BDG41" s="84"/>
      <c r="BDH41" s="84"/>
      <c r="BDI41" s="84"/>
      <c r="BDJ41" s="84"/>
      <c r="BDK41" s="84"/>
      <c r="BDL41" s="84"/>
      <c r="BDM41" s="84"/>
      <c r="BDN41" s="84"/>
      <c r="BDO41" s="84"/>
      <c r="BDP41" s="84"/>
      <c r="BDQ41" s="84"/>
      <c r="BDR41" s="84"/>
      <c r="BDS41" s="84"/>
      <c r="BDT41" s="84"/>
      <c r="BDU41" s="84"/>
      <c r="BDV41" s="84"/>
      <c r="BDW41" s="84"/>
      <c r="BDX41" s="84"/>
      <c r="BDY41" s="84"/>
      <c r="BDZ41" s="84"/>
      <c r="BEA41" s="84"/>
      <c r="BEB41" s="84"/>
      <c r="BEC41" s="84"/>
      <c r="BED41" s="84"/>
      <c r="BEE41" s="84"/>
      <c r="BEF41" s="84"/>
      <c r="BEG41" s="84"/>
      <c r="BEH41" s="84"/>
      <c r="BEI41" s="84"/>
      <c r="BEJ41" s="84"/>
      <c r="BEK41" s="84"/>
      <c r="BEL41" s="84"/>
      <c r="BEM41" s="84"/>
      <c r="BEN41" s="84"/>
      <c r="BEO41" s="84"/>
      <c r="BEP41" s="84"/>
      <c r="BEQ41" s="84"/>
      <c r="BER41" s="84"/>
      <c r="BES41" s="84"/>
      <c r="BET41" s="84"/>
      <c r="BEU41" s="84"/>
      <c r="BEV41" s="84"/>
      <c r="BEW41" s="84"/>
      <c r="BEX41" s="84"/>
      <c r="BEY41" s="84"/>
      <c r="BEZ41" s="84"/>
      <c r="BFA41" s="84"/>
      <c r="BFB41" s="84"/>
      <c r="BFC41" s="84"/>
      <c r="BFD41" s="84"/>
      <c r="BFE41" s="84"/>
      <c r="BFF41" s="84"/>
      <c r="BFG41" s="84"/>
      <c r="BFH41" s="84"/>
      <c r="BFI41" s="84"/>
      <c r="BFJ41" s="84"/>
      <c r="BFK41" s="84"/>
      <c r="BFL41" s="84"/>
      <c r="BFM41" s="84"/>
      <c r="BFN41" s="84"/>
      <c r="BFO41" s="84"/>
      <c r="BFP41" s="84"/>
      <c r="BFQ41" s="84"/>
      <c r="BFR41" s="84"/>
      <c r="BFS41" s="84"/>
      <c r="BFT41" s="84"/>
      <c r="BFU41" s="84"/>
      <c r="BFV41" s="84"/>
      <c r="BFW41" s="84"/>
      <c r="BFX41" s="84"/>
      <c r="BFY41" s="84"/>
      <c r="BFZ41" s="84"/>
      <c r="BGA41" s="84"/>
      <c r="BGB41" s="84"/>
      <c r="BGC41" s="84"/>
      <c r="BGD41" s="84"/>
      <c r="BGE41" s="84"/>
      <c r="BGF41" s="84"/>
      <c r="BGG41" s="84"/>
      <c r="BGH41" s="84"/>
      <c r="BGI41" s="84"/>
      <c r="BGJ41" s="84"/>
      <c r="BGK41" s="84"/>
      <c r="BGL41" s="84"/>
      <c r="BGM41" s="84"/>
      <c r="BGN41" s="84"/>
      <c r="BGO41" s="84"/>
      <c r="BGP41" s="84"/>
      <c r="BGQ41" s="84"/>
      <c r="BGR41" s="84"/>
      <c r="BGS41" s="84"/>
      <c r="BGT41" s="84"/>
      <c r="BGU41" s="84"/>
      <c r="BGV41" s="84"/>
      <c r="BGW41" s="84"/>
      <c r="BGX41" s="84"/>
      <c r="BGY41" s="84"/>
      <c r="BGZ41" s="84"/>
      <c r="BHA41" s="84"/>
      <c r="BHB41" s="84"/>
      <c r="BHC41" s="84"/>
      <c r="BHD41" s="84"/>
      <c r="BHE41" s="84"/>
      <c r="BHF41" s="84"/>
      <c r="BHG41" s="84"/>
      <c r="BHH41" s="84"/>
      <c r="BHI41" s="84"/>
      <c r="BHJ41" s="84"/>
      <c r="BHK41" s="84"/>
      <c r="BHL41" s="84"/>
      <c r="BHM41" s="84"/>
      <c r="BHN41" s="84"/>
      <c r="BHO41" s="84"/>
      <c r="BHP41" s="84"/>
      <c r="BHQ41" s="84"/>
      <c r="BHR41" s="84"/>
      <c r="BHS41" s="84"/>
      <c r="BHT41" s="84"/>
      <c r="BHU41" s="84"/>
      <c r="BHV41" s="84"/>
      <c r="BHW41" s="84"/>
      <c r="BHX41" s="84"/>
      <c r="BHY41" s="84"/>
      <c r="BHZ41" s="84"/>
      <c r="BIA41" s="84"/>
      <c r="BIB41" s="84"/>
      <c r="BIC41" s="84"/>
      <c r="BID41" s="84"/>
      <c r="BIE41" s="84"/>
      <c r="BIF41" s="84"/>
      <c r="BIG41" s="84"/>
      <c r="BIH41" s="84"/>
      <c r="BII41" s="84"/>
      <c r="BIJ41" s="84"/>
      <c r="BIK41" s="84"/>
      <c r="BIL41" s="84"/>
      <c r="BIM41" s="84"/>
      <c r="BIN41" s="84"/>
      <c r="BIO41" s="84"/>
      <c r="BIP41" s="84"/>
      <c r="BIQ41" s="84"/>
      <c r="BIR41" s="84"/>
      <c r="BIS41" s="84"/>
      <c r="BIT41" s="84"/>
      <c r="BIU41" s="84"/>
      <c r="BIV41" s="84"/>
      <c r="BIW41" s="84"/>
      <c r="BIX41" s="84"/>
      <c r="BIY41" s="84"/>
      <c r="BIZ41" s="84"/>
      <c r="BJA41" s="84"/>
      <c r="BJB41" s="84"/>
      <c r="BJC41" s="84"/>
      <c r="BJD41" s="84"/>
      <c r="BJE41" s="84"/>
      <c r="BJF41" s="84"/>
      <c r="BJG41" s="84"/>
      <c r="BJH41" s="84"/>
      <c r="BJI41" s="84"/>
      <c r="BJJ41" s="84"/>
      <c r="BJK41" s="84"/>
      <c r="BJL41" s="84"/>
      <c r="BJM41" s="84"/>
      <c r="BJN41" s="84"/>
      <c r="BJO41" s="84"/>
      <c r="BJP41" s="84"/>
      <c r="BJQ41" s="84"/>
      <c r="BJR41" s="84"/>
      <c r="BJS41" s="84"/>
      <c r="BJT41" s="84"/>
      <c r="BJU41" s="84"/>
      <c r="BJV41" s="84"/>
      <c r="BJW41" s="84"/>
      <c r="BJX41" s="84"/>
      <c r="BJY41" s="84"/>
      <c r="BJZ41" s="84"/>
      <c r="BKA41" s="84"/>
      <c r="BKB41" s="84"/>
      <c r="BKC41" s="84"/>
      <c r="BKD41" s="84"/>
      <c r="BKE41" s="84"/>
      <c r="BKF41" s="84"/>
      <c r="BKG41" s="84"/>
      <c r="BKH41" s="84"/>
      <c r="BKI41" s="84"/>
      <c r="BKJ41" s="84"/>
      <c r="BKK41" s="84"/>
      <c r="BKL41" s="84"/>
      <c r="BKM41" s="84"/>
      <c r="BKN41" s="84"/>
      <c r="BKO41" s="84"/>
      <c r="BKP41" s="84"/>
      <c r="BKQ41" s="84"/>
      <c r="BKR41" s="84"/>
      <c r="BKS41" s="84"/>
      <c r="BKT41" s="84"/>
      <c r="BKU41" s="84"/>
      <c r="BKV41" s="84"/>
      <c r="BKW41" s="84"/>
      <c r="BKX41" s="84"/>
      <c r="BKY41" s="84"/>
      <c r="BKZ41" s="84"/>
      <c r="BLA41" s="84"/>
      <c r="BLB41" s="84"/>
      <c r="BLC41" s="84"/>
      <c r="BLD41" s="84"/>
      <c r="BLE41" s="84"/>
      <c r="BLF41" s="84"/>
      <c r="BLG41" s="84"/>
      <c r="BLH41" s="84"/>
      <c r="BLI41" s="84"/>
      <c r="BLJ41" s="84"/>
      <c r="BLK41" s="84"/>
      <c r="BLL41" s="84"/>
      <c r="BLM41" s="84"/>
      <c r="BLN41" s="84"/>
      <c r="BLO41" s="84"/>
      <c r="BLP41" s="84"/>
      <c r="BLQ41" s="84"/>
      <c r="BLR41" s="84"/>
      <c r="BLS41" s="84"/>
      <c r="BLT41" s="84"/>
      <c r="BLU41" s="84"/>
      <c r="BLV41" s="84"/>
      <c r="BLW41" s="84"/>
      <c r="BLX41" s="84"/>
      <c r="BLY41" s="84"/>
      <c r="BLZ41" s="84"/>
      <c r="BMA41" s="84"/>
      <c r="BMB41" s="84"/>
      <c r="BMC41" s="84"/>
      <c r="BMD41" s="84"/>
      <c r="BME41" s="84"/>
      <c r="BMF41" s="84"/>
      <c r="BMG41" s="84"/>
      <c r="BMH41" s="84"/>
      <c r="BMI41" s="84"/>
      <c r="BMJ41" s="84"/>
      <c r="BMK41" s="84"/>
      <c r="BML41" s="84"/>
      <c r="BMM41" s="84"/>
      <c r="BMN41" s="84"/>
      <c r="BMO41" s="84"/>
      <c r="BMP41" s="84"/>
      <c r="BMQ41" s="84"/>
      <c r="BMR41" s="84"/>
      <c r="BMS41" s="84"/>
      <c r="BMT41" s="84"/>
      <c r="BMU41" s="84"/>
      <c r="BMV41" s="84"/>
      <c r="BMW41" s="84"/>
      <c r="BMX41" s="84"/>
      <c r="BMY41" s="84"/>
      <c r="BMZ41" s="84"/>
      <c r="BNA41" s="84"/>
      <c r="BNB41" s="84"/>
      <c r="BNC41" s="84"/>
      <c r="BND41" s="84"/>
      <c r="BNE41" s="84"/>
      <c r="BNF41" s="84"/>
      <c r="BNG41" s="84"/>
      <c r="BNH41" s="84"/>
      <c r="BNI41" s="84"/>
      <c r="BNJ41" s="84"/>
      <c r="BNK41" s="84"/>
      <c r="BNL41" s="84"/>
      <c r="BNM41" s="84"/>
      <c r="BNN41" s="84"/>
      <c r="BNO41" s="84"/>
      <c r="BNP41" s="84"/>
      <c r="BNQ41" s="84"/>
      <c r="BNR41" s="84"/>
      <c r="BNS41" s="84"/>
      <c r="BNT41" s="84"/>
      <c r="BNU41" s="84"/>
      <c r="BNV41" s="84"/>
      <c r="BNW41" s="84"/>
      <c r="BNX41" s="84"/>
      <c r="BNY41" s="84"/>
      <c r="BNZ41" s="84"/>
      <c r="BOA41" s="84"/>
      <c r="BOB41" s="84"/>
      <c r="BOC41" s="84"/>
      <c r="BOD41" s="84"/>
      <c r="BOE41" s="84"/>
      <c r="BOF41" s="84"/>
      <c r="BOG41" s="84"/>
      <c r="BOH41" s="84"/>
      <c r="BOI41" s="84"/>
      <c r="BOJ41" s="84"/>
      <c r="BOK41" s="84"/>
      <c r="BOL41" s="84"/>
      <c r="BOM41" s="84"/>
      <c r="BON41" s="84"/>
      <c r="BOO41" s="84"/>
      <c r="BOP41" s="84"/>
      <c r="BOQ41" s="84"/>
      <c r="BOR41" s="84"/>
      <c r="BOS41" s="84"/>
    </row>
    <row r="42" spans="1:1761" s="84" customFormat="1" ht="54" customHeight="1">
      <c r="A42" s="7"/>
      <c r="B42" s="8"/>
      <c r="C42" s="8"/>
      <c r="D42" s="8"/>
      <c r="E42" s="8"/>
      <c r="F42" s="122"/>
      <c r="G42" s="123"/>
      <c r="H42" s="9"/>
      <c r="I42" s="118"/>
      <c r="J42" s="118"/>
      <c r="K42" s="118">
        <f t="shared" si="1"/>
        <v>0</v>
      </c>
      <c r="L42" s="10"/>
    </row>
    <row r="43" spans="1:1761" s="84" customFormat="1" ht="54" customHeight="1">
      <c r="A43" s="11"/>
      <c r="B43" s="14"/>
      <c r="C43" s="14"/>
      <c r="D43" s="14"/>
      <c r="E43" s="14"/>
      <c r="F43" s="122"/>
      <c r="G43" s="123"/>
      <c r="H43" s="13"/>
      <c r="I43" s="118"/>
      <c r="J43" s="118"/>
      <c r="K43" s="118">
        <f t="shared" ref="K43:K56" si="2">I43-J43</f>
        <v>0</v>
      </c>
      <c r="L43" s="10"/>
    </row>
    <row r="44" spans="1:1761" s="84" customFormat="1" ht="54" customHeight="1">
      <c r="A44" s="11"/>
      <c r="B44" s="14"/>
      <c r="C44" s="14"/>
      <c r="D44" s="14"/>
      <c r="E44" s="14"/>
      <c r="F44" s="28"/>
      <c r="G44" s="29"/>
      <c r="H44" s="13"/>
      <c r="I44" s="118"/>
      <c r="J44" s="118"/>
      <c r="K44" s="118">
        <f t="shared" si="1"/>
        <v>0</v>
      </c>
      <c r="L44" s="10"/>
    </row>
    <row r="45" spans="1:1761" s="84" customFormat="1" ht="54" customHeight="1">
      <c r="A45" s="11"/>
      <c r="B45" s="14"/>
      <c r="C45" s="14"/>
      <c r="D45" s="14"/>
      <c r="E45" s="14"/>
      <c r="F45" s="28"/>
      <c r="G45" s="29"/>
      <c r="H45" s="13"/>
      <c r="I45" s="118"/>
      <c r="J45" s="118"/>
      <c r="K45" s="118">
        <f t="shared" si="1"/>
        <v>0</v>
      </c>
      <c r="L45" s="10"/>
    </row>
    <row r="46" spans="1:1761" s="84" customFormat="1" ht="54" customHeight="1">
      <c r="A46" s="11"/>
      <c r="B46" s="14"/>
      <c r="C46" s="14"/>
      <c r="D46" s="14"/>
      <c r="E46" s="14"/>
      <c r="F46" s="28"/>
      <c r="G46" s="29"/>
      <c r="H46" s="13"/>
      <c r="I46" s="118"/>
      <c r="J46" s="118"/>
      <c r="K46" s="118">
        <f t="shared" si="2"/>
        <v>0</v>
      </c>
      <c r="L46" s="10"/>
    </row>
    <row r="47" spans="1:1761" s="84" customFormat="1" ht="54" customHeight="1">
      <c r="A47" s="11"/>
      <c r="B47" s="14"/>
      <c r="C47" s="14"/>
      <c r="D47" s="14"/>
      <c r="E47" s="14"/>
      <c r="F47" s="28"/>
      <c r="G47" s="29"/>
      <c r="H47" s="13"/>
      <c r="I47" s="118"/>
      <c r="J47" s="118"/>
      <c r="K47" s="118">
        <f t="shared" si="2"/>
        <v>0</v>
      </c>
      <c r="L47" s="10"/>
    </row>
    <row r="48" spans="1:1761" s="84" customFormat="1" ht="54" customHeight="1">
      <c r="A48" s="11"/>
      <c r="B48" s="14"/>
      <c r="C48" s="14"/>
      <c r="D48" s="14"/>
      <c r="E48" s="14"/>
      <c r="F48" s="28"/>
      <c r="G48" s="29"/>
      <c r="H48" s="13"/>
      <c r="I48" s="118"/>
      <c r="J48" s="118"/>
      <c r="K48" s="118">
        <f t="shared" si="2"/>
        <v>0</v>
      </c>
      <c r="L48" s="10"/>
    </row>
    <row r="49" spans="1:1761" s="84" customFormat="1" ht="54" customHeight="1">
      <c r="A49" s="11"/>
      <c r="B49" s="14"/>
      <c r="C49" s="14"/>
      <c r="D49" s="14"/>
      <c r="E49" s="14"/>
      <c r="F49" s="122"/>
      <c r="G49" s="124"/>
      <c r="H49" s="13"/>
      <c r="I49" s="118"/>
      <c r="J49" s="118"/>
      <c r="K49" s="118">
        <f t="shared" si="2"/>
        <v>0</v>
      </c>
      <c r="L49" s="10"/>
    </row>
    <row r="50" spans="1:1761" s="84" customFormat="1" ht="54" customHeight="1">
      <c r="A50" s="7"/>
      <c r="B50" s="17"/>
      <c r="C50" s="17"/>
      <c r="D50" s="17"/>
      <c r="E50" s="17"/>
      <c r="F50" s="138"/>
      <c r="G50" s="139"/>
      <c r="H50" s="9"/>
      <c r="I50" s="118"/>
      <c r="J50" s="118"/>
      <c r="K50" s="118">
        <f t="shared" si="2"/>
        <v>0</v>
      </c>
      <c r="L50" s="10"/>
    </row>
    <row r="51" spans="1:1761" s="84" customFormat="1" ht="54" customHeight="1">
      <c r="A51" s="7"/>
      <c r="B51" s="17"/>
      <c r="C51" s="17"/>
      <c r="D51" s="17"/>
      <c r="E51" s="17"/>
      <c r="F51" s="138"/>
      <c r="G51" s="139"/>
      <c r="H51" s="9"/>
      <c r="I51" s="118"/>
      <c r="J51" s="118"/>
      <c r="K51" s="118">
        <f t="shared" si="2"/>
        <v>0</v>
      </c>
      <c r="L51" s="10"/>
    </row>
    <row r="52" spans="1:1761" s="84" customFormat="1" ht="54" customHeight="1">
      <c r="A52" s="7"/>
      <c r="B52" s="17"/>
      <c r="C52" s="17"/>
      <c r="D52" s="17"/>
      <c r="E52" s="17"/>
      <c r="F52" s="138"/>
      <c r="G52" s="139"/>
      <c r="H52" s="18"/>
      <c r="I52" s="118"/>
      <c r="J52" s="118"/>
      <c r="K52" s="118">
        <f t="shared" si="2"/>
        <v>0</v>
      </c>
      <c r="L52" s="10"/>
    </row>
    <row r="53" spans="1:1761" s="84" customFormat="1" ht="54" customHeight="1">
      <c r="A53" s="7"/>
      <c r="B53" s="17"/>
      <c r="C53" s="17"/>
      <c r="D53" s="17"/>
      <c r="E53" s="17"/>
      <c r="F53" s="138"/>
      <c r="G53" s="139"/>
      <c r="H53" s="9"/>
      <c r="I53" s="118"/>
      <c r="J53" s="118"/>
      <c r="K53" s="118">
        <f t="shared" si="2"/>
        <v>0</v>
      </c>
      <c r="L53" s="10"/>
    </row>
    <row r="54" spans="1:1761" s="84" customFormat="1" ht="54" customHeight="1">
      <c r="A54" s="7"/>
      <c r="B54" s="17"/>
      <c r="C54" s="17"/>
      <c r="D54" s="17"/>
      <c r="E54" s="17"/>
      <c r="F54" s="138"/>
      <c r="G54" s="138"/>
      <c r="H54" s="9"/>
      <c r="I54" s="118"/>
      <c r="J54" s="118"/>
      <c r="K54" s="118">
        <f t="shared" si="2"/>
        <v>0</v>
      </c>
      <c r="L54" s="10"/>
    </row>
    <row r="55" spans="1:1761" s="84" customFormat="1" ht="54" customHeight="1">
      <c r="A55" s="7"/>
      <c r="B55" s="17"/>
      <c r="C55" s="17"/>
      <c r="D55" s="17"/>
      <c r="E55" s="17"/>
      <c r="F55" s="138"/>
      <c r="G55" s="139"/>
      <c r="H55" s="9"/>
      <c r="I55" s="118"/>
      <c r="J55" s="118"/>
      <c r="K55" s="118">
        <f t="shared" si="2"/>
        <v>0</v>
      </c>
      <c r="L55" s="10"/>
    </row>
    <row r="56" spans="1:1761" s="96" customFormat="1" ht="54" customHeight="1">
      <c r="A56" s="19"/>
      <c r="B56" s="20"/>
      <c r="C56" s="20"/>
      <c r="D56" s="20"/>
      <c r="E56" s="20"/>
      <c r="F56" s="131"/>
      <c r="G56" s="132"/>
      <c r="H56" s="21"/>
      <c r="I56" s="120"/>
      <c r="J56" s="120"/>
      <c r="K56" s="118">
        <f t="shared" si="2"/>
        <v>0</v>
      </c>
      <c r="L56" s="22"/>
      <c r="M56" s="84"/>
      <c r="N56" s="84"/>
      <c r="O56" s="84"/>
      <c r="P56" s="84"/>
      <c r="Q56" s="84"/>
      <c r="R56" s="84"/>
      <c r="S56" s="84"/>
      <c r="T56" s="84"/>
      <c r="U56" s="84"/>
      <c r="V56" s="84"/>
      <c r="W56" s="84"/>
      <c r="X56" s="84"/>
      <c r="Y56" s="84"/>
      <c r="Z56" s="84"/>
      <c r="AA56" s="84"/>
      <c r="AB56" s="84"/>
      <c r="AC56" s="84"/>
      <c r="AD56" s="84"/>
      <c r="AE56" s="84"/>
      <c r="AF56" s="84"/>
      <c r="AG56" s="84"/>
      <c r="AH56" s="84"/>
      <c r="AI56" s="84"/>
      <c r="AJ56" s="84"/>
      <c r="AK56" s="84"/>
      <c r="AL56" s="84"/>
      <c r="AM56" s="84"/>
      <c r="AN56" s="84"/>
      <c r="AO56" s="84"/>
      <c r="AP56" s="84"/>
      <c r="AQ56" s="84"/>
      <c r="AR56" s="84"/>
      <c r="AS56" s="84"/>
      <c r="AT56" s="84"/>
      <c r="AU56" s="84"/>
      <c r="AV56" s="84"/>
      <c r="AW56" s="84"/>
      <c r="AX56" s="84"/>
      <c r="AY56" s="84"/>
      <c r="AZ56" s="84"/>
      <c r="BA56" s="84"/>
      <c r="BB56" s="84"/>
      <c r="BC56" s="84"/>
      <c r="BD56" s="84"/>
      <c r="BE56" s="84"/>
      <c r="BF56" s="84"/>
      <c r="BG56" s="84"/>
      <c r="BH56" s="84"/>
      <c r="BI56" s="84"/>
      <c r="BJ56" s="84"/>
      <c r="BK56" s="84"/>
      <c r="BL56" s="84"/>
      <c r="BM56" s="84"/>
      <c r="BN56" s="84"/>
      <c r="BO56" s="84"/>
      <c r="BP56" s="84"/>
      <c r="BQ56" s="84"/>
      <c r="BR56" s="84"/>
      <c r="BS56" s="84"/>
      <c r="BT56" s="84"/>
      <c r="BU56" s="84"/>
      <c r="BV56" s="84"/>
      <c r="BW56" s="84"/>
      <c r="BX56" s="84"/>
      <c r="BY56" s="84"/>
      <c r="BZ56" s="84"/>
      <c r="CA56" s="84"/>
      <c r="CB56" s="84"/>
      <c r="CC56" s="84"/>
      <c r="CD56" s="84"/>
      <c r="CE56" s="84"/>
      <c r="CF56" s="84"/>
      <c r="CG56" s="84"/>
      <c r="CH56" s="84"/>
      <c r="CI56" s="84"/>
      <c r="CJ56" s="84"/>
      <c r="CK56" s="84"/>
      <c r="CL56" s="84"/>
      <c r="CM56" s="84"/>
      <c r="CN56" s="84"/>
      <c r="CO56" s="84"/>
      <c r="CP56" s="84"/>
      <c r="CQ56" s="84"/>
      <c r="CR56" s="84"/>
      <c r="CS56" s="84"/>
      <c r="CT56" s="84"/>
      <c r="CU56" s="84"/>
      <c r="CV56" s="84"/>
      <c r="CW56" s="84"/>
      <c r="CX56" s="84"/>
      <c r="CY56" s="84"/>
      <c r="CZ56" s="84"/>
      <c r="DA56" s="84"/>
      <c r="DB56" s="84"/>
      <c r="DC56" s="84"/>
      <c r="DD56" s="84"/>
      <c r="DE56" s="84"/>
      <c r="DF56" s="84"/>
      <c r="DG56" s="84"/>
      <c r="DH56" s="84"/>
      <c r="DI56" s="84"/>
      <c r="DJ56" s="84"/>
      <c r="DK56" s="84"/>
      <c r="DL56" s="84"/>
      <c r="DM56" s="84"/>
      <c r="DN56" s="84"/>
      <c r="DO56" s="84"/>
      <c r="DP56" s="84"/>
      <c r="DQ56" s="84"/>
      <c r="DR56" s="84"/>
      <c r="DS56" s="84"/>
      <c r="DT56" s="84"/>
      <c r="DU56" s="84"/>
      <c r="DV56" s="84"/>
      <c r="DW56" s="84"/>
      <c r="DX56" s="84"/>
      <c r="DY56" s="84"/>
      <c r="DZ56" s="84"/>
      <c r="EA56" s="84"/>
      <c r="EB56" s="84"/>
      <c r="EC56" s="84"/>
      <c r="ED56" s="84"/>
      <c r="EE56" s="84"/>
      <c r="EF56" s="84"/>
      <c r="EG56" s="84"/>
      <c r="EH56" s="84"/>
      <c r="EI56" s="84"/>
      <c r="EJ56" s="84"/>
      <c r="EK56" s="84"/>
      <c r="EL56" s="84"/>
      <c r="EM56" s="84"/>
      <c r="EN56" s="84"/>
      <c r="EO56" s="84"/>
      <c r="EP56" s="84"/>
      <c r="EQ56" s="84"/>
      <c r="ER56" s="84"/>
      <c r="ES56" s="84"/>
      <c r="ET56" s="84"/>
      <c r="EU56" s="84"/>
      <c r="EV56" s="84"/>
      <c r="EW56" s="84"/>
      <c r="EX56" s="84"/>
      <c r="EY56" s="84"/>
      <c r="EZ56" s="84"/>
      <c r="FA56" s="84"/>
      <c r="FB56" s="84"/>
      <c r="FC56" s="84"/>
      <c r="FD56" s="84"/>
      <c r="FE56" s="84"/>
      <c r="FF56" s="84"/>
      <c r="FG56" s="84"/>
      <c r="FH56" s="84"/>
      <c r="FI56" s="84"/>
      <c r="FJ56" s="84"/>
      <c r="FK56" s="84"/>
      <c r="FL56" s="84"/>
      <c r="FM56" s="84"/>
      <c r="FN56" s="84"/>
      <c r="FO56" s="84"/>
      <c r="FP56" s="84"/>
      <c r="FQ56" s="84"/>
      <c r="FR56" s="84"/>
      <c r="FS56" s="84"/>
      <c r="FT56" s="84"/>
      <c r="FU56" s="84"/>
      <c r="FV56" s="84"/>
      <c r="FW56" s="84"/>
      <c r="FX56" s="84"/>
      <c r="FY56" s="84"/>
      <c r="FZ56" s="84"/>
      <c r="GA56" s="84"/>
      <c r="GB56" s="84"/>
      <c r="GC56" s="84"/>
      <c r="GD56" s="84"/>
      <c r="GE56" s="84"/>
      <c r="GF56" s="84"/>
      <c r="GG56" s="84"/>
      <c r="GH56" s="84"/>
      <c r="GI56" s="84"/>
      <c r="GJ56" s="84"/>
      <c r="GK56" s="84"/>
      <c r="GL56" s="84"/>
      <c r="GM56" s="84"/>
      <c r="GN56" s="84"/>
      <c r="GO56" s="84"/>
      <c r="GP56" s="84"/>
      <c r="GQ56" s="84"/>
      <c r="GR56" s="84"/>
      <c r="GS56" s="84"/>
      <c r="GT56" s="84"/>
      <c r="GU56" s="84"/>
      <c r="GV56" s="84"/>
      <c r="GW56" s="84"/>
      <c r="GX56" s="84"/>
      <c r="GY56" s="84"/>
      <c r="GZ56" s="84"/>
      <c r="HA56" s="84"/>
      <c r="HB56" s="84"/>
      <c r="HC56" s="84"/>
      <c r="HD56" s="84"/>
      <c r="HE56" s="84"/>
      <c r="HF56" s="84"/>
      <c r="HG56" s="84"/>
      <c r="HH56" s="84"/>
      <c r="HI56" s="84"/>
      <c r="HJ56" s="84"/>
      <c r="HK56" s="84"/>
      <c r="HL56" s="84"/>
      <c r="HM56" s="84"/>
      <c r="HN56" s="84"/>
      <c r="HO56" s="84"/>
      <c r="HP56" s="84"/>
      <c r="HQ56" s="84"/>
      <c r="HR56" s="84"/>
      <c r="HS56" s="84"/>
      <c r="HT56" s="84"/>
      <c r="HU56" s="84"/>
      <c r="HV56" s="84"/>
      <c r="HW56" s="84"/>
      <c r="HX56" s="84"/>
      <c r="HY56" s="84"/>
      <c r="HZ56" s="84"/>
      <c r="IA56" s="84"/>
      <c r="IB56" s="84"/>
      <c r="IC56" s="84"/>
      <c r="ID56" s="84"/>
      <c r="IE56" s="84"/>
      <c r="IF56" s="84"/>
      <c r="IG56" s="84"/>
      <c r="IH56" s="84"/>
      <c r="II56" s="84"/>
      <c r="IJ56" s="84"/>
      <c r="IK56" s="84"/>
      <c r="IL56" s="84"/>
      <c r="IM56" s="84"/>
      <c r="IN56" s="84"/>
      <c r="IO56" s="84"/>
      <c r="IP56" s="84"/>
      <c r="IQ56" s="84"/>
      <c r="IR56" s="84"/>
      <c r="IS56" s="84"/>
      <c r="IT56" s="84"/>
      <c r="IU56" s="84"/>
      <c r="IV56" s="84"/>
      <c r="IW56" s="84"/>
      <c r="IX56" s="84"/>
      <c r="IY56" s="84"/>
      <c r="IZ56" s="84"/>
      <c r="JA56" s="84"/>
      <c r="JB56" s="84"/>
      <c r="JC56" s="84"/>
      <c r="JD56" s="84"/>
      <c r="JE56" s="84"/>
      <c r="JF56" s="84"/>
      <c r="JG56" s="84"/>
      <c r="JH56" s="84"/>
      <c r="JI56" s="84"/>
      <c r="JJ56" s="84"/>
      <c r="JK56" s="84"/>
      <c r="JL56" s="84"/>
      <c r="JM56" s="84"/>
      <c r="JN56" s="84"/>
      <c r="JO56" s="84"/>
      <c r="JP56" s="84"/>
      <c r="JQ56" s="84"/>
      <c r="JR56" s="84"/>
      <c r="JS56" s="84"/>
      <c r="JT56" s="84"/>
      <c r="JU56" s="84"/>
      <c r="JV56" s="84"/>
      <c r="JW56" s="84"/>
      <c r="JX56" s="84"/>
      <c r="JY56" s="84"/>
      <c r="JZ56" s="84"/>
      <c r="KA56" s="84"/>
      <c r="KB56" s="84"/>
      <c r="KC56" s="84"/>
      <c r="KD56" s="84"/>
      <c r="KE56" s="84"/>
      <c r="KF56" s="84"/>
      <c r="KG56" s="84"/>
      <c r="KH56" s="84"/>
      <c r="KI56" s="84"/>
      <c r="KJ56" s="84"/>
      <c r="KK56" s="84"/>
      <c r="KL56" s="84"/>
      <c r="KM56" s="84"/>
      <c r="KN56" s="84"/>
      <c r="KO56" s="84"/>
      <c r="KP56" s="84"/>
      <c r="KQ56" s="84"/>
      <c r="KR56" s="84"/>
      <c r="KS56" s="84"/>
      <c r="KT56" s="84"/>
      <c r="KU56" s="84"/>
      <c r="KV56" s="84"/>
      <c r="KW56" s="84"/>
      <c r="KX56" s="84"/>
      <c r="KY56" s="84"/>
      <c r="KZ56" s="84"/>
      <c r="LA56" s="84"/>
      <c r="LB56" s="84"/>
      <c r="LC56" s="84"/>
      <c r="LD56" s="84"/>
      <c r="LE56" s="84"/>
      <c r="LF56" s="84"/>
      <c r="LG56" s="84"/>
      <c r="LH56" s="84"/>
      <c r="LI56" s="84"/>
      <c r="LJ56" s="84"/>
      <c r="LK56" s="84"/>
      <c r="LL56" s="84"/>
      <c r="LM56" s="84"/>
      <c r="LN56" s="84"/>
      <c r="LO56" s="84"/>
      <c r="LP56" s="84"/>
      <c r="LQ56" s="84"/>
      <c r="LR56" s="84"/>
      <c r="LS56" s="84"/>
      <c r="LT56" s="84"/>
      <c r="LU56" s="84"/>
      <c r="LV56" s="84"/>
      <c r="LW56" s="84"/>
      <c r="LX56" s="84"/>
      <c r="LY56" s="84"/>
      <c r="LZ56" s="84"/>
      <c r="MA56" s="84"/>
      <c r="MB56" s="84"/>
      <c r="MC56" s="84"/>
      <c r="MD56" s="84"/>
      <c r="ME56" s="84"/>
      <c r="MF56" s="84"/>
      <c r="MG56" s="84"/>
      <c r="MH56" s="84"/>
      <c r="MI56" s="84"/>
      <c r="MJ56" s="84"/>
      <c r="MK56" s="84"/>
      <c r="ML56" s="84"/>
      <c r="MM56" s="84"/>
      <c r="MN56" s="84"/>
      <c r="MO56" s="84"/>
      <c r="MP56" s="84"/>
      <c r="MQ56" s="84"/>
      <c r="MR56" s="84"/>
      <c r="MS56" s="84"/>
      <c r="MT56" s="84"/>
      <c r="MU56" s="84"/>
      <c r="MV56" s="84"/>
      <c r="MW56" s="84"/>
      <c r="MX56" s="84"/>
      <c r="MY56" s="84"/>
      <c r="MZ56" s="84"/>
      <c r="NA56" s="84"/>
      <c r="NB56" s="84"/>
      <c r="NC56" s="84"/>
      <c r="ND56" s="84"/>
      <c r="NE56" s="84"/>
      <c r="NF56" s="84"/>
      <c r="NG56" s="84"/>
      <c r="NH56" s="84"/>
      <c r="NI56" s="84"/>
      <c r="NJ56" s="84"/>
      <c r="NK56" s="84"/>
      <c r="NL56" s="84"/>
      <c r="NM56" s="84"/>
      <c r="NN56" s="84"/>
      <c r="NO56" s="84"/>
      <c r="NP56" s="84"/>
      <c r="NQ56" s="84"/>
      <c r="NR56" s="84"/>
      <c r="NS56" s="84"/>
      <c r="NT56" s="84"/>
      <c r="NU56" s="84"/>
      <c r="NV56" s="84"/>
      <c r="NW56" s="84"/>
      <c r="NX56" s="84"/>
      <c r="NY56" s="84"/>
      <c r="NZ56" s="84"/>
      <c r="OA56" s="84"/>
      <c r="OB56" s="84"/>
      <c r="OC56" s="84"/>
      <c r="OD56" s="84"/>
      <c r="OE56" s="84"/>
      <c r="OF56" s="84"/>
      <c r="OG56" s="84"/>
      <c r="OH56" s="84"/>
      <c r="OI56" s="84"/>
      <c r="OJ56" s="84"/>
      <c r="OK56" s="84"/>
      <c r="OL56" s="84"/>
      <c r="OM56" s="84"/>
      <c r="ON56" s="84"/>
      <c r="OO56" s="84"/>
      <c r="OP56" s="84"/>
      <c r="OQ56" s="84"/>
      <c r="OR56" s="84"/>
      <c r="OS56" s="84"/>
      <c r="OT56" s="84"/>
      <c r="OU56" s="84"/>
      <c r="OV56" s="84"/>
      <c r="OW56" s="84"/>
      <c r="OX56" s="84"/>
      <c r="OY56" s="84"/>
      <c r="OZ56" s="84"/>
      <c r="PA56" s="84"/>
      <c r="PB56" s="84"/>
      <c r="PC56" s="84"/>
      <c r="PD56" s="84"/>
      <c r="PE56" s="84"/>
      <c r="PF56" s="84"/>
      <c r="PG56" s="84"/>
      <c r="PH56" s="84"/>
      <c r="PI56" s="84"/>
      <c r="PJ56" s="84"/>
      <c r="PK56" s="84"/>
      <c r="PL56" s="84"/>
      <c r="PM56" s="84"/>
      <c r="PN56" s="84"/>
      <c r="PO56" s="84"/>
      <c r="PP56" s="84"/>
      <c r="PQ56" s="84"/>
      <c r="PR56" s="84"/>
      <c r="PS56" s="84"/>
      <c r="PT56" s="84"/>
      <c r="PU56" s="84"/>
      <c r="PV56" s="84"/>
      <c r="PW56" s="84"/>
      <c r="PX56" s="84"/>
      <c r="PY56" s="84"/>
      <c r="PZ56" s="84"/>
      <c r="QA56" s="84"/>
      <c r="QB56" s="84"/>
      <c r="QC56" s="84"/>
      <c r="QD56" s="84"/>
      <c r="QE56" s="84"/>
      <c r="QF56" s="84"/>
      <c r="QG56" s="84"/>
      <c r="QH56" s="84"/>
      <c r="QI56" s="84"/>
      <c r="QJ56" s="84"/>
      <c r="QK56" s="84"/>
      <c r="QL56" s="84"/>
      <c r="QM56" s="84"/>
      <c r="QN56" s="84"/>
      <c r="QO56" s="84"/>
      <c r="QP56" s="84"/>
      <c r="QQ56" s="84"/>
      <c r="QR56" s="84"/>
      <c r="QS56" s="84"/>
      <c r="QT56" s="84"/>
      <c r="QU56" s="84"/>
      <c r="QV56" s="84"/>
      <c r="QW56" s="84"/>
      <c r="QX56" s="84"/>
      <c r="QY56" s="84"/>
      <c r="QZ56" s="84"/>
      <c r="RA56" s="84"/>
      <c r="RB56" s="84"/>
      <c r="RC56" s="84"/>
      <c r="RD56" s="84"/>
      <c r="RE56" s="84"/>
      <c r="RF56" s="84"/>
      <c r="RG56" s="84"/>
      <c r="RH56" s="84"/>
      <c r="RI56" s="84"/>
      <c r="RJ56" s="84"/>
      <c r="RK56" s="84"/>
      <c r="RL56" s="84"/>
      <c r="RM56" s="84"/>
      <c r="RN56" s="84"/>
      <c r="RO56" s="84"/>
      <c r="RP56" s="84"/>
      <c r="RQ56" s="84"/>
      <c r="RR56" s="84"/>
      <c r="RS56" s="84"/>
      <c r="RT56" s="84"/>
      <c r="RU56" s="84"/>
      <c r="RV56" s="84"/>
      <c r="RW56" s="84"/>
      <c r="RX56" s="84"/>
      <c r="RY56" s="84"/>
      <c r="RZ56" s="84"/>
      <c r="SA56" s="84"/>
      <c r="SB56" s="84"/>
      <c r="SC56" s="84"/>
      <c r="SD56" s="84"/>
      <c r="SE56" s="84"/>
      <c r="SF56" s="84"/>
      <c r="SG56" s="84"/>
      <c r="SH56" s="84"/>
      <c r="SI56" s="84"/>
      <c r="SJ56" s="84"/>
      <c r="SK56" s="84"/>
      <c r="SL56" s="84"/>
      <c r="SM56" s="84"/>
      <c r="SN56" s="84"/>
      <c r="SO56" s="84"/>
      <c r="SP56" s="84"/>
      <c r="SQ56" s="84"/>
      <c r="SR56" s="84"/>
      <c r="SS56" s="84"/>
      <c r="ST56" s="84"/>
      <c r="SU56" s="84"/>
      <c r="SV56" s="84"/>
      <c r="SW56" s="84"/>
      <c r="SX56" s="84"/>
      <c r="SY56" s="84"/>
      <c r="SZ56" s="84"/>
      <c r="TA56" s="84"/>
      <c r="TB56" s="84"/>
      <c r="TC56" s="84"/>
      <c r="TD56" s="84"/>
      <c r="TE56" s="84"/>
      <c r="TF56" s="84"/>
      <c r="TG56" s="84"/>
      <c r="TH56" s="84"/>
      <c r="TI56" s="84"/>
      <c r="TJ56" s="84"/>
      <c r="TK56" s="84"/>
      <c r="TL56" s="84"/>
      <c r="TM56" s="84"/>
      <c r="TN56" s="84"/>
      <c r="TO56" s="84"/>
      <c r="TP56" s="84"/>
      <c r="TQ56" s="84"/>
      <c r="TR56" s="84"/>
      <c r="TS56" s="84"/>
      <c r="TT56" s="84"/>
      <c r="TU56" s="84"/>
      <c r="TV56" s="84"/>
      <c r="TW56" s="84"/>
      <c r="TX56" s="84"/>
      <c r="TY56" s="84"/>
      <c r="TZ56" s="84"/>
      <c r="UA56" s="84"/>
      <c r="UB56" s="84"/>
      <c r="UC56" s="84"/>
      <c r="UD56" s="84"/>
      <c r="UE56" s="84"/>
      <c r="UF56" s="84"/>
      <c r="UG56" s="84"/>
      <c r="UH56" s="84"/>
      <c r="UI56" s="84"/>
      <c r="UJ56" s="84"/>
      <c r="UK56" s="84"/>
      <c r="UL56" s="84"/>
      <c r="UM56" s="84"/>
      <c r="UN56" s="84"/>
      <c r="UO56" s="84"/>
      <c r="UP56" s="84"/>
      <c r="UQ56" s="84"/>
      <c r="UR56" s="84"/>
      <c r="US56" s="84"/>
      <c r="UT56" s="84"/>
      <c r="UU56" s="84"/>
      <c r="UV56" s="84"/>
      <c r="UW56" s="84"/>
      <c r="UX56" s="84"/>
      <c r="UY56" s="84"/>
      <c r="UZ56" s="84"/>
      <c r="VA56" s="84"/>
      <c r="VB56" s="84"/>
      <c r="VC56" s="84"/>
      <c r="VD56" s="84"/>
      <c r="VE56" s="84"/>
      <c r="VF56" s="84"/>
      <c r="VG56" s="84"/>
      <c r="VH56" s="84"/>
      <c r="VI56" s="84"/>
      <c r="VJ56" s="84"/>
      <c r="VK56" s="84"/>
      <c r="VL56" s="84"/>
      <c r="VM56" s="84"/>
      <c r="VN56" s="84"/>
      <c r="VO56" s="84"/>
      <c r="VP56" s="84"/>
      <c r="VQ56" s="84"/>
      <c r="VR56" s="84"/>
      <c r="VS56" s="84"/>
      <c r="VT56" s="84"/>
      <c r="VU56" s="84"/>
      <c r="VV56" s="84"/>
      <c r="VW56" s="84"/>
      <c r="VX56" s="84"/>
      <c r="VY56" s="84"/>
      <c r="VZ56" s="84"/>
      <c r="WA56" s="84"/>
      <c r="WB56" s="84"/>
      <c r="WC56" s="84"/>
      <c r="WD56" s="84"/>
      <c r="WE56" s="84"/>
      <c r="WF56" s="84"/>
      <c r="WG56" s="84"/>
      <c r="WH56" s="84"/>
      <c r="WI56" s="84"/>
      <c r="WJ56" s="84"/>
      <c r="WK56" s="84"/>
      <c r="WL56" s="84"/>
      <c r="WM56" s="84"/>
      <c r="WN56" s="84"/>
      <c r="WO56" s="84"/>
      <c r="WP56" s="84"/>
      <c r="WQ56" s="84"/>
      <c r="WR56" s="84"/>
      <c r="WS56" s="84"/>
      <c r="WT56" s="84"/>
      <c r="WU56" s="84"/>
      <c r="WV56" s="84"/>
      <c r="WW56" s="84"/>
      <c r="WX56" s="84"/>
      <c r="WY56" s="84"/>
      <c r="WZ56" s="84"/>
      <c r="XA56" s="84"/>
      <c r="XB56" s="84"/>
      <c r="XC56" s="84"/>
      <c r="XD56" s="84"/>
      <c r="XE56" s="84"/>
      <c r="XF56" s="84"/>
      <c r="XG56" s="84"/>
      <c r="XH56" s="84"/>
      <c r="XI56" s="84"/>
      <c r="XJ56" s="84"/>
      <c r="XK56" s="84"/>
      <c r="XL56" s="84"/>
      <c r="XM56" s="84"/>
      <c r="XN56" s="84"/>
      <c r="XO56" s="84"/>
      <c r="XP56" s="84"/>
      <c r="XQ56" s="84"/>
      <c r="XR56" s="84"/>
      <c r="XS56" s="84"/>
      <c r="XT56" s="84"/>
      <c r="XU56" s="84"/>
      <c r="XV56" s="84"/>
      <c r="XW56" s="84"/>
      <c r="XX56" s="84"/>
      <c r="XY56" s="84"/>
      <c r="XZ56" s="84"/>
      <c r="YA56" s="84"/>
      <c r="YB56" s="84"/>
      <c r="YC56" s="84"/>
      <c r="YD56" s="84"/>
      <c r="YE56" s="84"/>
      <c r="YF56" s="84"/>
      <c r="YG56" s="84"/>
      <c r="YH56" s="84"/>
      <c r="YI56" s="84"/>
      <c r="YJ56" s="84"/>
      <c r="YK56" s="84"/>
      <c r="YL56" s="84"/>
      <c r="YM56" s="84"/>
      <c r="YN56" s="84"/>
      <c r="YO56" s="84"/>
      <c r="YP56" s="84"/>
      <c r="YQ56" s="84"/>
      <c r="YR56" s="84"/>
      <c r="YS56" s="84"/>
      <c r="YT56" s="84"/>
      <c r="YU56" s="84"/>
      <c r="YV56" s="84"/>
      <c r="YW56" s="84"/>
      <c r="YX56" s="84"/>
      <c r="YY56" s="84"/>
      <c r="YZ56" s="84"/>
      <c r="ZA56" s="84"/>
      <c r="ZB56" s="84"/>
      <c r="ZC56" s="84"/>
      <c r="ZD56" s="84"/>
      <c r="ZE56" s="84"/>
      <c r="ZF56" s="84"/>
      <c r="ZG56" s="84"/>
      <c r="ZH56" s="84"/>
      <c r="ZI56" s="84"/>
      <c r="ZJ56" s="84"/>
      <c r="ZK56" s="84"/>
      <c r="ZL56" s="84"/>
      <c r="ZM56" s="84"/>
      <c r="ZN56" s="84"/>
      <c r="ZO56" s="84"/>
      <c r="ZP56" s="84"/>
      <c r="ZQ56" s="84"/>
      <c r="ZR56" s="84"/>
      <c r="ZS56" s="84"/>
      <c r="ZT56" s="84"/>
      <c r="ZU56" s="84"/>
      <c r="ZV56" s="84"/>
      <c r="ZW56" s="84"/>
      <c r="ZX56" s="84"/>
      <c r="ZY56" s="84"/>
      <c r="ZZ56" s="84"/>
      <c r="AAA56" s="84"/>
      <c r="AAB56" s="84"/>
      <c r="AAC56" s="84"/>
      <c r="AAD56" s="84"/>
      <c r="AAE56" s="84"/>
      <c r="AAF56" s="84"/>
      <c r="AAG56" s="84"/>
      <c r="AAH56" s="84"/>
      <c r="AAI56" s="84"/>
      <c r="AAJ56" s="84"/>
      <c r="AAK56" s="84"/>
      <c r="AAL56" s="84"/>
      <c r="AAM56" s="84"/>
      <c r="AAN56" s="84"/>
      <c r="AAO56" s="84"/>
      <c r="AAP56" s="84"/>
      <c r="AAQ56" s="84"/>
      <c r="AAR56" s="84"/>
      <c r="AAS56" s="84"/>
      <c r="AAT56" s="84"/>
      <c r="AAU56" s="84"/>
      <c r="AAV56" s="84"/>
      <c r="AAW56" s="84"/>
      <c r="AAX56" s="84"/>
      <c r="AAY56" s="84"/>
      <c r="AAZ56" s="84"/>
      <c r="ABA56" s="84"/>
      <c r="ABB56" s="84"/>
      <c r="ABC56" s="84"/>
      <c r="ABD56" s="84"/>
      <c r="ABE56" s="84"/>
      <c r="ABF56" s="84"/>
      <c r="ABG56" s="84"/>
      <c r="ABH56" s="84"/>
      <c r="ABI56" s="84"/>
      <c r="ABJ56" s="84"/>
      <c r="ABK56" s="84"/>
      <c r="ABL56" s="84"/>
      <c r="ABM56" s="84"/>
      <c r="ABN56" s="84"/>
      <c r="ABO56" s="84"/>
      <c r="ABP56" s="84"/>
      <c r="ABQ56" s="84"/>
      <c r="ABR56" s="84"/>
      <c r="ABS56" s="84"/>
      <c r="ABT56" s="84"/>
      <c r="ABU56" s="84"/>
      <c r="ABV56" s="84"/>
      <c r="ABW56" s="84"/>
      <c r="ABX56" s="84"/>
      <c r="ABY56" s="84"/>
      <c r="ABZ56" s="84"/>
      <c r="ACA56" s="84"/>
      <c r="ACB56" s="84"/>
      <c r="ACC56" s="84"/>
      <c r="ACD56" s="84"/>
      <c r="ACE56" s="84"/>
      <c r="ACF56" s="84"/>
      <c r="ACG56" s="84"/>
      <c r="ACH56" s="84"/>
      <c r="ACI56" s="84"/>
      <c r="ACJ56" s="84"/>
      <c r="ACK56" s="84"/>
      <c r="ACL56" s="84"/>
      <c r="ACM56" s="84"/>
      <c r="ACN56" s="84"/>
      <c r="ACO56" s="84"/>
      <c r="ACP56" s="84"/>
      <c r="ACQ56" s="84"/>
      <c r="ACR56" s="84"/>
      <c r="ACS56" s="84"/>
      <c r="ACT56" s="84"/>
      <c r="ACU56" s="84"/>
      <c r="ACV56" s="84"/>
      <c r="ACW56" s="84"/>
      <c r="ACX56" s="84"/>
      <c r="ACY56" s="84"/>
      <c r="ACZ56" s="84"/>
      <c r="ADA56" s="84"/>
      <c r="ADB56" s="84"/>
      <c r="ADC56" s="84"/>
      <c r="ADD56" s="84"/>
      <c r="ADE56" s="84"/>
      <c r="ADF56" s="84"/>
      <c r="ADG56" s="84"/>
      <c r="ADH56" s="84"/>
      <c r="ADI56" s="84"/>
      <c r="ADJ56" s="84"/>
      <c r="ADK56" s="84"/>
      <c r="ADL56" s="84"/>
      <c r="ADM56" s="84"/>
      <c r="ADN56" s="84"/>
      <c r="ADO56" s="84"/>
      <c r="ADP56" s="84"/>
      <c r="ADQ56" s="84"/>
      <c r="ADR56" s="84"/>
      <c r="ADS56" s="84"/>
      <c r="ADT56" s="84"/>
      <c r="ADU56" s="84"/>
      <c r="ADV56" s="84"/>
      <c r="ADW56" s="84"/>
      <c r="ADX56" s="84"/>
      <c r="ADY56" s="84"/>
      <c r="ADZ56" s="84"/>
      <c r="AEA56" s="84"/>
      <c r="AEB56" s="84"/>
      <c r="AEC56" s="84"/>
      <c r="AED56" s="84"/>
      <c r="AEE56" s="84"/>
      <c r="AEF56" s="84"/>
      <c r="AEG56" s="84"/>
      <c r="AEH56" s="84"/>
      <c r="AEI56" s="84"/>
      <c r="AEJ56" s="84"/>
      <c r="AEK56" s="84"/>
      <c r="AEL56" s="84"/>
      <c r="AEM56" s="84"/>
      <c r="AEN56" s="84"/>
      <c r="AEO56" s="84"/>
      <c r="AEP56" s="84"/>
      <c r="AEQ56" s="84"/>
      <c r="AER56" s="84"/>
      <c r="AES56" s="84"/>
      <c r="AET56" s="84"/>
      <c r="AEU56" s="84"/>
      <c r="AEV56" s="84"/>
      <c r="AEW56" s="84"/>
      <c r="AEX56" s="84"/>
      <c r="AEY56" s="84"/>
      <c r="AEZ56" s="84"/>
      <c r="AFA56" s="84"/>
      <c r="AFB56" s="84"/>
      <c r="AFC56" s="84"/>
      <c r="AFD56" s="84"/>
      <c r="AFE56" s="84"/>
      <c r="AFF56" s="84"/>
      <c r="AFG56" s="84"/>
      <c r="AFH56" s="84"/>
      <c r="AFI56" s="84"/>
      <c r="AFJ56" s="84"/>
      <c r="AFK56" s="84"/>
      <c r="AFL56" s="84"/>
      <c r="AFM56" s="84"/>
      <c r="AFN56" s="84"/>
      <c r="AFO56" s="84"/>
      <c r="AFP56" s="84"/>
      <c r="AFQ56" s="84"/>
      <c r="AFR56" s="84"/>
      <c r="AFS56" s="84"/>
      <c r="AFT56" s="84"/>
      <c r="AFU56" s="84"/>
      <c r="AFV56" s="84"/>
      <c r="AFW56" s="84"/>
      <c r="AFX56" s="84"/>
      <c r="AFY56" s="84"/>
      <c r="AFZ56" s="84"/>
      <c r="AGA56" s="84"/>
      <c r="AGB56" s="84"/>
      <c r="AGC56" s="84"/>
      <c r="AGD56" s="84"/>
      <c r="AGE56" s="84"/>
      <c r="AGF56" s="84"/>
      <c r="AGG56" s="84"/>
      <c r="AGH56" s="84"/>
      <c r="AGI56" s="84"/>
      <c r="AGJ56" s="84"/>
      <c r="AGK56" s="84"/>
      <c r="AGL56" s="84"/>
      <c r="AGM56" s="84"/>
      <c r="AGN56" s="84"/>
      <c r="AGO56" s="84"/>
      <c r="AGP56" s="84"/>
      <c r="AGQ56" s="84"/>
      <c r="AGR56" s="84"/>
      <c r="AGS56" s="84"/>
      <c r="AGT56" s="84"/>
      <c r="AGU56" s="84"/>
      <c r="AGV56" s="84"/>
      <c r="AGW56" s="84"/>
      <c r="AGX56" s="84"/>
      <c r="AGY56" s="84"/>
      <c r="AGZ56" s="84"/>
      <c r="AHA56" s="84"/>
      <c r="AHB56" s="84"/>
      <c r="AHC56" s="84"/>
      <c r="AHD56" s="84"/>
      <c r="AHE56" s="84"/>
      <c r="AHF56" s="84"/>
      <c r="AHG56" s="84"/>
      <c r="AHH56" s="84"/>
      <c r="AHI56" s="84"/>
      <c r="AHJ56" s="84"/>
      <c r="AHK56" s="84"/>
      <c r="AHL56" s="84"/>
      <c r="AHM56" s="84"/>
      <c r="AHN56" s="84"/>
      <c r="AHO56" s="84"/>
      <c r="AHP56" s="84"/>
      <c r="AHQ56" s="84"/>
      <c r="AHR56" s="84"/>
      <c r="AHS56" s="84"/>
      <c r="AHT56" s="84"/>
      <c r="AHU56" s="84"/>
      <c r="AHV56" s="84"/>
      <c r="AHW56" s="84"/>
      <c r="AHX56" s="84"/>
      <c r="AHY56" s="84"/>
      <c r="AHZ56" s="84"/>
      <c r="AIA56" s="84"/>
      <c r="AIB56" s="84"/>
      <c r="AIC56" s="84"/>
      <c r="AID56" s="84"/>
      <c r="AIE56" s="84"/>
      <c r="AIF56" s="84"/>
      <c r="AIG56" s="84"/>
      <c r="AIH56" s="84"/>
      <c r="AII56" s="84"/>
      <c r="AIJ56" s="84"/>
      <c r="AIK56" s="84"/>
      <c r="AIL56" s="84"/>
      <c r="AIM56" s="84"/>
      <c r="AIN56" s="84"/>
      <c r="AIO56" s="84"/>
      <c r="AIP56" s="84"/>
      <c r="AIQ56" s="84"/>
      <c r="AIR56" s="84"/>
      <c r="AIS56" s="84"/>
      <c r="AIT56" s="84"/>
      <c r="AIU56" s="84"/>
      <c r="AIV56" s="84"/>
      <c r="AIW56" s="84"/>
      <c r="AIX56" s="84"/>
      <c r="AIY56" s="84"/>
      <c r="AIZ56" s="84"/>
      <c r="AJA56" s="84"/>
      <c r="AJB56" s="84"/>
      <c r="AJC56" s="84"/>
      <c r="AJD56" s="84"/>
      <c r="AJE56" s="84"/>
      <c r="AJF56" s="84"/>
      <c r="AJG56" s="84"/>
      <c r="AJH56" s="84"/>
      <c r="AJI56" s="84"/>
      <c r="AJJ56" s="84"/>
      <c r="AJK56" s="84"/>
      <c r="AJL56" s="84"/>
      <c r="AJM56" s="84"/>
      <c r="AJN56" s="84"/>
      <c r="AJO56" s="84"/>
      <c r="AJP56" s="84"/>
      <c r="AJQ56" s="84"/>
      <c r="AJR56" s="84"/>
      <c r="AJS56" s="84"/>
      <c r="AJT56" s="84"/>
      <c r="AJU56" s="84"/>
      <c r="AJV56" s="84"/>
      <c r="AJW56" s="84"/>
      <c r="AJX56" s="84"/>
      <c r="AJY56" s="84"/>
      <c r="AJZ56" s="84"/>
      <c r="AKA56" s="84"/>
      <c r="AKB56" s="84"/>
      <c r="AKC56" s="84"/>
      <c r="AKD56" s="84"/>
      <c r="AKE56" s="84"/>
      <c r="AKF56" s="84"/>
      <c r="AKG56" s="84"/>
      <c r="AKH56" s="84"/>
      <c r="AKI56" s="84"/>
      <c r="AKJ56" s="84"/>
      <c r="AKK56" s="84"/>
      <c r="AKL56" s="84"/>
      <c r="AKM56" s="84"/>
      <c r="AKN56" s="84"/>
      <c r="AKO56" s="84"/>
      <c r="AKP56" s="84"/>
      <c r="AKQ56" s="84"/>
      <c r="AKR56" s="84"/>
      <c r="AKS56" s="84"/>
      <c r="AKT56" s="84"/>
      <c r="AKU56" s="84"/>
      <c r="AKV56" s="84"/>
      <c r="AKW56" s="84"/>
      <c r="AKX56" s="84"/>
      <c r="AKY56" s="84"/>
      <c r="AKZ56" s="84"/>
      <c r="ALA56" s="84"/>
      <c r="ALB56" s="84"/>
      <c r="ALC56" s="84"/>
      <c r="ALD56" s="84"/>
      <c r="ALE56" s="84"/>
      <c r="ALF56" s="84"/>
      <c r="ALG56" s="84"/>
      <c r="ALH56" s="84"/>
      <c r="ALI56" s="84"/>
      <c r="ALJ56" s="84"/>
      <c r="ALK56" s="84"/>
      <c r="ALL56" s="84"/>
      <c r="ALM56" s="84"/>
      <c r="ALN56" s="84"/>
      <c r="ALO56" s="84"/>
      <c r="ALP56" s="84"/>
      <c r="ALQ56" s="84"/>
      <c r="ALR56" s="84"/>
      <c r="ALS56" s="84"/>
      <c r="ALT56" s="84"/>
      <c r="ALU56" s="84"/>
      <c r="ALV56" s="84"/>
      <c r="ALW56" s="84"/>
      <c r="ALX56" s="84"/>
      <c r="ALY56" s="84"/>
      <c r="ALZ56" s="84"/>
      <c r="AMA56" s="84"/>
      <c r="AMB56" s="84"/>
      <c r="AMC56" s="84"/>
      <c r="AMD56" s="84"/>
      <c r="AME56" s="84"/>
      <c r="AMF56" s="84"/>
      <c r="AMG56" s="84"/>
      <c r="AMH56" s="84"/>
      <c r="AMI56" s="84"/>
      <c r="AMJ56" s="84"/>
      <c r="AMK56" s="84"/>
      <c r="AML56" s="84"/>
      <c r="AMM56" s="84"/>
      <c r="AMN56" s="84"/>
      <c r="AMO56" s="84"/>
      <c r="AMP56" s="84"/>
      <c r="AMQ56" s="84"/>
      <c r="AMR56" s="84"/>
      <c r="AMS56" s="84"/>
      <c r="AMT56" s="84"/>
      <c r="AMU56" s="84"/>
      <c r="AMV56" s="84"/>
      <c r="AMW56" s="84"/>
      <c r="AMX56" s="84"/>
      <c r="AMY56" s="84"/>
      <c r="AMZ56" s="84"/>
      <c r="ANA56" s="84"/>
      <c r="ANB56" s="84"/>
      <c r="ANC56" s="84"/>
      <c r="AND56" s="84"/>
      <c r="ANE56" s="84"/>
      <c r="ANF56" s="84"/>
      <c r="ANG56" s="84"/>
      <c r="ANH56" s="84"/>
      <c r="ANI56" s="84"/>
      <c r="ANJ56" s="84"/>
      <c r="ANK56" s="84"/>
      <c r="ANL56" s="84"/>
      <c r="ANM56" s="84"/>
      <c r="ANN56" s="84"/>
      <c r="ANO56" s="84"/>
      <c r="ANP56" s="84"/>
      <c r="ANQ56" s="84"/>
      <c r="ANR56" s="84"/>
      <c r="ANS56" s="84"/>
      <c r="ANT56" s="84"/>
      <c r="ANU56" s="84"/>
      <c r="ANV56" s="84"/>
      <c r="ANW56" s="84"/>
      <c r="ANX56" s="84"/>
      <c r="ANY56" s="84"/>
      <c r="ANZ56" s="84"/>
      <c r="AOA56" s="84"/>
      <c r="AOB56" s="84"/>
      <c r="AOC56" s="84"/>
      <c r="AOD56" s="84"/>
      <c r="AOE56" s="84"/>
      <c r="AOF56" s="84"/>
      <c r="AOG56" s="84"/>
      <c r="AOH56" s="84"/>
      <c r="AOI56" s="84"/>
      <c r="AOJ56" s="84"/>
      <c r="AOK56" s="84"/>
      <c r="AOL56" s="84"/>
      <c r="AOM56" s="84"/>
      <c r="AON56" s="84"/>
      <c r="AOO56" s="84"/>
      <c r="AOP56" s="84"/>
      <c r="AOQ56" s="84"/>
      <c r="AOR56" s="84"/>
      <c r="AOS56" s="84"/>
      <c r="AOT56" s="84"/>
      <c r="AOU56" s="84"/>
      <c r="AOV56" s="84"/>
      <c r="AOW56" s="84"/>
      <c r="AOX56" s="84"/>
      <c r="AOY56" s="84"/>
      <c r="AOZ56" s="84"/>
      <c r="APA56" s="84"/>
      <c r="APB56" s="84"/>
      <c r="APC56" s="84"/>
      <c r="APD56" s="84"/>
      <c r="APE56" s="84"/>
      <c r="APF56" s="84"/>
      <c r="APG56" s="84"/>
      <c r="APH56" s="84"/>
      <c r="API56" s="84"/>
      <c r="APJ56" s="84"/>
      <c r="APK56" s="84"/>
      <c r="APL56" s="84"/>
      <c r="APM56" s="84"/>
      <c r="APN56" s="84"/>
      <c r="APO56" s="84"/>
      <c r="APP56" s="84"/>
      <c r="APQ56" s="84"/>
      <c r="APR56" s="84"/>
      <c r="APS56" s="84"/>
      <c r="APT56" s="84"/>
      <c r="APU56" s="84"/>
      <c r="APV56" s="84"/>
      <c r="APW56" s="84"/>
      <c r="APX56" s="84"/>
      <c r="APY56" s="84"/>
      <c r="APZ56" s="84"/>
      <c r="AQA56" s="84"/>
      <c r="AQB56" s="84"/>
      <c r="AQC56" s="84"/>
      <c r="AQD56" s="84"/>
      <c r="AQE56" s="84"/>
      <c r="AQF56" s="84"/>
      <c r="AQG56" s="84"/>
      <c r="AQH56" s="84"/>
      <c r="AQI56" s="84"/>
      <c r="AQJ56" s="84"/>
      <c r="AQK56" s="84"/>
      <c r="AQL56" s="84"/>
      <c r="AQM56" s="84"/>
      <c r="AQN56" s="84"/>
      <c r="AQO56" s="84"/>
      <c r="AQP56" s="84"/>
      <c r="AQQ56" s="84"/>
      <c r="AQR56" s="84"/>
      <c r="AQS56" s="84"/>
      <c r="AQT56" s="84"/>
      <c r="AQU56" s="84"/>
      <c r="AQV56" s="84"/>
      <c r="AQW56" s="84"/>
      <c r="AQX56" s="84"/>
      <c r="AQY56" s="84"/>
      <c r="AQZ56" s="84"/>
      <c r="ARA56" s="84"/>
      <c r="ARB56" s="84"/>
      <c r="ARC56" s="84"/>
      <c r="ARD56" s="84"/>
      <c r="ARE56" s="84"/>
      <c r="ARF56" s="84"/>
      <c r="ARG56" s="84"/>
      <c r="ARH56" s="84"/>
      <c r="ARI56" s="84"/>
      <c r="ARJ56" s="84"/>
      <c r="ARK56" s="84"/>
      <c r="ARL56" s="84"/>
      <c r="ARM56" s="84"/>
      <c r="ARN56" s="84"/>
      <c r="ARO56" s="84"/>
      <c r="ARP56" s="84"/>
      <c r="ARQ56" s="84"/>
      <c r="ARR56" s="84"/>
      <c r="ARS56" s="84"/>
      <c r="ART56" s="84"/>
      <c r="ARU56" s="84"/>
      <c r="ARV56" s="84"/>
      <c r="ARW56" s="84"/>
      <c r="ARX56" s="84"/>
      <c r="ARY56" s="84"/>
      <c r="ARZ56" s="84"/>
      <c r="ASA56" s="84"/>
      <c r="ASB56" s="84"/>
      <c r="ASC56" s="84"/>
      <c r="ASD56" s="84"/>
      <c r="ASE56" s="84"/>
      <c r="ASF56" s="84"/>
      <c r="ASG56" s="84"/>
      <c r="ASH56" s="84"/>
      <c r="ASI56" s="84"/>
      <c r="ASJ56" s="84"/>
      <c r="ASK56" s="84"/>
      <c r="ASL56" s="84"/>
      <c r="ASM56" s="84"/>
      <c r="ASN56" s="84"/>
      <c r="ASO56" s="84"/>
      <c r="ASP56" s="84"/>
      <c r="ASQ56" s="84"/>
      <c r="ASR56" s="84"/>
      <c r="ASS56" s="84"/>
      <c r="AST56" s="84"/>
      <c r="ASU56" s="84"/>
      <c r="ASV56" s="84"/>
      <c r="ASW56" s="84"/>
      <c r="ASX56" s="84"/>
      <c r="ASY56" s="84"/>
      <c r="ASZ56" s="84"/>
      <c r="ATA56" s="84"/>
      <c r="ATB56" s="84"/>
      <c r="ATC56" s="84"/>
      <c r="ATD56" s="84"/>
      <c r="ATE56" s="84"/>
      <c r="ATF56" s="84"/>
      <c r="ATG56" s="84"/>
      <c r="ATH56" s="84"/>
      <c r="ATI56" s="84"/>
      <c r="ATJ56" s="84"/>
      <c r="ATK56" s="84"/>
      <c r="ATL56" s="84"/>
      <c r="ATM56" s="84"/>
      <c r="ATN56" s="84"/>
      <c r="ATO56" s="84"/>
      <c r="ATP56" s="84"/>
      <c r="ATQ56" s="84"/>
      <c r="ATR56" s="84"/>
      <c r="ATS56" s="84"/>
      <c r="ATT56" s="84"/>
      <c r="ATU56" s="84"/>
      <c r="ATV56" s="84"/>
      <c r="ATW56" s="84"/>
      <c r="ATX56" s="84"/>
      <c r="ATY56" s="84"/>
      <c r="ATZ56" s="84"/>
      <c r="AUA56" s="84"/>
      <c r="AUB56" s="84"/>
      <c r="AUC56" s="84"/>
      <c r="AUD56" s="84"/>
      <c r="AUE56" s="84"/>
      <c r="AUF56" s="84"/>
      <c r="AUG56" s="84"/>
      <c r="AUH56" s="84"/>
      <c r="AUI56" s="84"/>
      <c r="AUJ56" s="84"/>
      <c r="AUK56" s="84"/>
      <c r="AUL56" s="84"/>
      <c r="AUM56" s="84"/>
      <c r="AUN56" s="84"/>
      <c r="AUO56" s="84"/>
      <c r="AUP56" s="84"/>
      <c r="AUQ56" s="84"/>
      <c r="AUR56" s="84"/>
      <c r="AUS56" s="84"/>
      <c r="AUT56" s="84"/>
      <c r="AUU56" s="84"/>
      <c r="AUV56" s="84"/>
      <c r="AUW56" s="84"/>
      <c r="AUX56" s="84"/>
      <c r="AUY56" s="84"/>
      <c r="AUZ56" s="84"/>
      <c r="AVA56" s="84"/>
      <c r="AVB56" s="84"/>
      <c r="AVC56" s="84"/>
      <c r="AVD56" s="84"/>
      <c r="AVE56" s="84"/>
      <c r="AVF56" s="84"/>
      <c r="AVG56" s="84"/>
      <c r="AVH56" s="84"/>
      <c r="AVI56" s="84"/>
      <c r="AVJ56" s="84"/>
      <c r="AVK56" s="84"/>
      <c r="AVL56" s="84"/>
      <c r="AVM56" s="84"/>
      <c r="AVN56" s="84"/>
      <c r="AVO56" s="84"/>
      <c r="AVP56" s="84"/>
      <c r="AVQ56" s="84"/>
      <c r="AVR56" s="84"/>
      <c r="AVS56" s="84"/>
      <c r="AVT56" s="84"/>
      <c r="AVU56" s="84"/>
      <c r="AVV56" s="84"/>
      <c r="AVW56" s="84"/>
      <c r="AVX56" s="84"/>
      <c r="AVY56" s="84"/>
      <c r="AVZ56" s="84"/>
      <c r="AWA56" s="84"/>
      <c r="AWB56" s="84"/>
      <c r="AWC56" s="84"/>
      <c r="AWD56" s="84"/>
      <c r="AWE56" s="84"/>
      <c r="AWF56" s="84"/>
      <c r="AWG56" s="84"/>
      <c r="AWH56" s="84"/>
      <c r="AWI56" s="84"/>
      <c r="AWJ56" s="84"/>
      <c r="AWK56" s="84"/>
      <c r="AWL56" s="84"/>
      <c r="AWM56" s="84"/>
      <c r="AWN56" s="84"/>
      <c r="AWO56" s="84"/>
      <c r="AWP56" s="84"/>
      <c r="AWQ56" s="84"/>
      <c r="AWR56" s="84"/>
      <c r="AWS56" s="84"/>
      <c r="AWT56" s="84"/>
      <c r="AWU56" s="84"/>
      <c r="AWV56" s="84"/>
      <c r="AWW56" s="84"/>
      <c r="AWX56" s="84"/>
      <c r="AWY56" s="84"/>
      <c r="AWZ56" s="84"/>
      <c r="AXA56" s="84"/>
      <c r="AXB56" s="84"/>
      <c r="AXC56" s="84"/>
      <c r="AXD56" s="84"/>
      <c r="AXE56" s="84"/>
      <c r="AXF56" s="84"/>
      <c r="AXG56" s="84"/>
      <c r="AXH56" s="84"/>
      <c r="AXI56" s="84"/>
      <c r="AXJ56" s="84"/>
      <c r="AXK56" s="84"/>
      <c r="AXL56" s="84"/>
      <c r="AXM56" s="84"/>
      <c r="AXN56" s="84"/>
      <c r="AXO56" s="84"/>
      <c r="AXP56" s="84"/>
      <c r="AXQ56" s="84"/>
      <c r="AXR56" s="84"/>
      <c r="AXS56" s="84"/>
      <c r="AXT56" s="84"/>
      <c r="AXU56" s="84"/>
      <c r="AXV56" s="84"/>
      <c r="AXW56" s="84"/>
      <c r="AXX56" s="84"/>
      <c r="AXY56" s="84"/>
      <c r="AXZ56" s="84"/>
      <c r="AYA56" s="84"/>
      <c r="AYB56" s="84"/>
      <c r="AYC56" s="84"/>
      <c r="AYD56" s="84"/>
      <c r="AYE56" s="84"/>
      <c r="AYF56" s="84"/>
      <c r="AYG56" s="84"/>
      <c r="AYH56" s="84"/>
      <c r="AYI56" s="84"/>
      <c r="AYJ56" s="84"/>
      <c r="AYK56" s="84"/>
      <c r="AYL56" s="84"/>
      <c r="AYM56" s="84"/>
      <c r="AYN56" s="84"/>
      <c r="AYO56" s="84"/>
      <c r="AYP56" s="84"/>
      <c r="AYQ56" s="84"/>
      <c r="AYR56" s="84"/>
      <c r="AYS56" s="84"/>
      <c r="AYT56" s="84"/>
      <c r="AYU56" s="84"/>
      <c r="AYV56" s="84"/>
      <c r="AYW56" s="84"/>
      <c r="AYX56" s="84"/>
      <c r="AYY56" s="84"/>
      <c r="AYZ56" s="84"/>
      <c r="AZA56" s="84"/>
      <c r="AZB56" s="84"/>
      <c r="AZC56" s="84"/>
      <c r="AZD56" s="84"/>
      <c r="AZE56" s="84"/>
      <c r="AZF56" s="84"/>
      <c r="AZG56" s="84"/>
      <c r="AZH56" s="84"/>
      <c r="AZI56" s="84"/>
      <c r="AZJ56" s="84"/>
      <c r="AZK56" s="84"/>
      <c r="AZL56" s="84"/>
      <c r="AZM56" s="84"/>
      <c r="AZN56" s="84"/>
      <c r="AZO56" s="84"/>
      <c r="AZP56" s="84"/>
      <c r="AZQ56" s="84"/>
      <c r="AZR56" s="84"/>
      <c r="AZS56" s="84"/>
      <c r="AZT56" s="84"/>
      <c r="AZU56" s="84"/>
      <c r="AZV56" s="84"/>
      <c r="AZW56" s="84"/>
      <c r="AZX56" s="84"/>
      <c r="AZY56" s="84"/>
      <c r="AZZ56" s="84"/>
      <c r="BAA56" s="84"/>
      <c r="BAB56" s="84"/>
      <c r="BAC56" s="84"/>
      <c r="BAD56" s="84"/>
      <c r="BAE56" s="84"/>
      <c r="BAF56" s="84"/>
      <c r="BAG56" s="84"/>
      <c r="BAH56" s="84"/>
      <c r="BAI56" s="84"/>
      <c r="BAJ56" s="84"/>
      <c r="BAK56" s="84"/>
      <c r="BAL56" s="84"/>
      <c r="BAM56" s="84"/>
      <c r="BAN56" s="84"/>
      <c r="BAO56" s="84"/>
      <c r="BAP56" s="84"/>
      <c r="BAQ56" s="84"/>
      <c r="BAR56" s="84"/>
      <c r="BAS56" s="84"/>
      <c r="BAT56" s="84"/>
      <c r="BAU56" s="84"/>
      <c r="BAV56" s="84"/>
      <c r="BAW56" s="84"/>
      <c r="BAX56" s="84"/>
      <c r="BAY56" s="84"/>
      <c r="BAZ56" s="84"/>
      <c r="BBA56" s="84"/>
      <c r="BBB56" s="84"/>
      <c r="BBC56" s="84"/>
      <c r="BBD56" s="84"/>
      <c r="BBE56" s="84"/>
      <c r="BBF56" s="84"/>
      <c r="BBG56" s="84"/>
      <c r="BBH56" s="84"/>
      <c r="BBI56" s="84"/>
      <c r="BBJ56" s="84"/>
      <c r="BBK56" s="84"/>
      <c r="BBL56" s="84"/>
      <c r="BBM56" s="84"/>
      <c r="BBN56" s="84"/>
      <c r="BBO56" s="84"/>
      <c r="BBP56" s="84"/>
      <c r="BBQ56" s="84"/>
      <c r="BBR56" s="84"/>
      <c r="BBS56" s="84"/>
      <c r="BBT56" s="84"/>
      <c r="BBU56" s="84"/>
      <c r="BBV56" s="84"/>
      <c r="BBW56" s="84"/>
      <c r="BBX56" s="84"/>
      <c r="BBY56" s="84"/>
      <c r="BBZ56" s="84"/>
      <c r="BCA56" s="84"/>
      <c r="BCB56" s="84"/>
      <c r="BCC56" s="84"/>
      <c r="BCD56" s="84"/>
      <c r="BCE56" s="84"/>
      <c r="BCF56" s="84"/>
      <c r="BCG56" s="84"/>
      <c r="BCH56" s="84"/>
      <c r="BCI56" s="84"/>
      <c r="BCJ56" s="84"/>
      <c r="BCK56" s="84"/>
      <c r="BCL56" s="84"/>
      <c r="BCM56" s="84"/>
      <c r="BCN56" s="84"/>
      <c r="BCO56" s="84"/>
      <c r="BCP56" s="84"/>
      <c r="BCQ56" s="84"/>
      <c r="BCR56" s="84"/>
      <c r="BCS56" s="84"/>
      <c r="BCT56" s="84"/>
      <c r="BCU56" s="84"/>
      <c r="BCV56" s="84"/>
      <c r="BCW56" s="84"/>
      <c r="BCX56" s="84"/>
      <c r="BCY56" s="84"/>
      <c r="BCZ56" s="84"/>
      <c r="BDA56" s="84"/>
      <c r="BDB56" s="84"/>
      <c r="BDC56" s="84"/>
      <c r="BDD56" s="84"/>
      <c r="BDE56" s="84"/>
      <c r="BDF56" s="84"/>
      <c r="BDG56" s="84"/>
      <c r="BDH56" s="84"/>
      <c r="BDI56" s="84"/>
      <c r="BDJ56" s="84"/>
      <c r="BDK56" s="84"/>
      <c r="BDL56" s="84"/>
      <c r="BDM56" s="84"/>
      <c r="BDN56" s="84"/>
      <c r="BDO56" s="84"/>
      <c r="BDP56" s="84"/>
      <c r="BDQ56" s="84"/>
      <c r="BDR56" s="84"/>
      <c r="BDS56" s="84"/>
      <c r="BDT56" s="84"/>
      <c r="BDU56" s="84"/>
      <c r="BDV56" s="84"/>
      <c r="BDW56" s="84"/>
      <c r="BDX56" s="84"/>
      <c r="BDY56" s="84"/>
      <c r="BDZ56" s="84"/>
      <c r="BEA56" s="84"/>
      <c r="BEB56" s="84"/>
      <c r="BEC56" s="84"/>
      <c r="BED56" s="84"/>
      <c r="BEE56" s="84"/>
      <c r="BEF56" s="84"/>
      <c r="BEG56" s="84"/>
      <c r="BEH56" s="84"/>
      <c r="BEI56" s="84"/>
      <c r="BEJ56" s="84"/>
      <c r="BEK56" s="84"/>
      <c r="BEL56" s="84"/>
      <c r="BEM56" s="84"/>
      <c r="BEN56" s="84"/>
      <c r="BEO56" s="84"/>
      <c r="BEP56" s="84"/>
      <c r="BEQ56" s="84"/>
      <c r="BER56" s="84"/>
      <c r="BES56" s="84"/>
      <c r="BET56" s="84"/>
      <c r="BEU56" s="84"/>
      <c r="BEV56" s="84"/>
      <c r="BEW56" s="84"/>
      <c r="BEX56" s="84"/>
      <c r="BEY56" s="84"/>
      <c r="BEZ56" s="84"/>
      <c r="BFA56" s="84"/>
      <c r="BFB56" s="84"/>
      <c r="BFC56" s="84"/>
      <c r="BFD56" s="84"/>
      <c r="BFE56" s="84"/>
      <c r="BFF56" s="84"/>
      <c r="BFG56" s="84"/>
      <c r="BFH56" s="84"/>
      <c r="BFI56" s="84"/>
      <c r="BFJ56" s="84"/>
      <c r="BFK56" s="84"/>
      <c r="BFL56" s="84"/>
      <c r="BFM56" s="84"/>
      <c r="BFN56" s="84"/>
      <c r="BFO56" s="84"/>
      <c r="BFP56" s="84"/>
      <c r="BFQ56" s="84"/>
      <c r="BFR56" s="84"/>
      <c r="BFS56" s="84"/>
      <c r="BFT56" s="84"/>
      <c r="BFU56" s="84"/>
      <c r="BFV56" s="84"/>
      <c r="BFW56" s="84"/>
      <c r="BFX56" s="84"/>
      <c r="BFY56" s="84"/>
      <c r="BFZ56" s="84"/>
      <c r="BGA56" s="84"/>
      <c r="BGB56" s="84"/>
      <c r="BGC56" s="84"/>
      <c r="BGD56" s="84"/>
      <c r="BGE56" s="84"/>
      <c r="BGF56" s="84"/>
      <c r="BGG56" s="84"/>
      <c r="BGH56" s="84"/>
      <c r="BGI56" s="84"/>
      <c r="BGJ56" s="84"/>
      <c r="BGK56" s="84"/>
      <c r="BGL56" s="84"/>
      <c r="BGM56" s="84"/>
      <c r="BGN56" s="84"/>
      <c r="BGO56" s="84"/>
      <c r="BGP56" s="84"/>
      <c r="BGQ56" s="84"/>
      <c r="BGR56" s="84"/>
      <c r="BGS56" s="84"/>
      <c r="BGT56" s="84"/>
      <c r="BGU56" s="84"/>
      <c r="BGV56" s="84"/>
      <c r="BGW56" s="84"/>
      <c r="BGX56" s="84"/>
      <c r="BGY56" s="84"/>
      <c r="BGZ56" s="84"/>
      <c r="BHA56" s="84"/>
      <c r="BHB56" s="84"/>
      <c r="BHC56" s="84"/>
      <c r="BHD56" s="84"/>
      <c r="BHE56" s="84"/>
      <c r="BHF56" s="84"/>
      <c r="BHG56" s="84"/>
      <c r="BHH56" s="84"/>
      <c r="BHI56" s="84"/>
      <c r="BHJ56" s="84"/>
      <c r="BHK56" s="84"/>
      <c r="BHL56" s="84"/>
      <c r="BHM56" s="84"/>
      <c r="BHN56" s="84"/>
      <c r="BHO56" s="84"/>
      <c r="BHP56" s="84"/>
      <c r="BHQ56" s="84"/>
      <c r="BHR56" s="84"/>
      <c r="BHS56" s="84"/>
      <c r="BHT56" s="84"/>
      <c r="BHU56" s="84"/>
      <c r="BHV56" s="84"/>
      <c r="BHW56" s="84"/>
      <c r="BHX56" s="84"/>
      <c r="BHY56" s="84"/>
      <c r="BHZ56" s="84"/>
      <c r="BIA56" s="84"/>
      <c r="BIB56" s="84"/>
      <c r="BIC56" s="84"/>
      <c r="BID56" s="84"/>
      <c r="BIE56" s="84"/>
      <c r="BIF56" s="84"/>
      <c r="BIG56" s="84"/>
      <c r="BIH56" s="84"/>
      <c r="BII56" s="84"/>
      <c r="BIJ56" s="84"/>
      <c r="BIK56" s="84"/>
      <c r="BIL56" s="84"/>
      <c r="BIM56" s="84"/>
      <c r="BIN56" s="84"/>
      <c r="BIO56" s="84"/>
      <c r="BIP56" s="84"/>
      <c r="BIQ56" s="84"/>
      <c r="BIR56" s="84"/>
      <c r="BIS56" s="84"/>
      <c r="BIT56" s="84"/>
      <c r="BIU56" s="84"/>
      <c r="BIV56" s="84"/>
      <c r="BIW56" s="84"/>
      <c r="BIX56" s="84"/>
      <c r="BIY56" s="84"/>
      <c r="BIZ56" s="84"/>
      <c r="BJA56" s="84"/>
      <c r="BJB56" s="84"/>
      <c r="BJC56" s="84"/>
      <c r="BJD56" s="84"/>
      <c r="BJE56" s="84"/>
      <c r="BJF56" s="84"/>
      <c r="BJG56" s="84"/>
      <c r="BJH56" s="84"/>
      <c r="BJI56" s="84"/>
      <c r="BJJ56" s="84"/>
      <c r="BJK56" s="84"/>
      <c r="BJL56" s="84"/>
      <c r="BJM56" s="84"/>
      <c r="BJN56" s="84"/>
      <c r="BJO56" s="84"/>
      <c r="BJP56" s="84"/>
      <c r="BJQ56" s="84"/>
      <c r="BJR56" s="84"/>
      <c r="BJS56" s="84"/>
      <c r="BJT56" s="84"/>
      <c r="BJU56" s="84"/>
      <c r="BJV56" s="84"/>
      <c r="BJW56" s="84"/>
      <c r="BJX56" s="84"/>
      <c r="BJY56" s="84"/>
      <c r="BJZ56" s="84"/>
      <c r="BKA56" s="84"/>
      <c r="BKB56" s="84"/>
      <c r="BKC56" s="84"/>
      <c r="BKD56" s="84"/>
      <c r="BKE56" s="84"/>
      <c r="BKF56" s="84"/>
      <c r="BKG56" s="84"/>
      <c r="BKH56" s="84"/>
      <c r="BKI56" s="84"/>
      <c r="BKJ56" s="84"/>
      <c r="BKK56" s="84"/>
      <c r="BKL56" s="84"/>
      <c r="BKM56" s="84"/>
      <c r="BKN56" s="84"/>
      <c r="BKO56" s="84"/>
      <c r="BKP56" s="84"/>
      <c r="BKQ56" s="84"/>
      <c r="BKR56" s="84"/>
      <c r="BKS56" s="84"/>
      <c r="BKT56" s="84"/>
      <c r="BKU56" s="84"/>
      <c r="BKV56" s="84"/>
      <c r="BKW56" s="84"/>
      <c r="BKX56" s="84"/>
      <c r="BKY56" s="84"/>
      <c r="BKZ56" s="84"/>
      <c r="BLA56" s="84"/>
      <c r="BLB56" s="84"/>
      <c r="BLC56" s="84"/>
      <c r="BLD56" s="84"/>
      <c r="BLE56" s="84"/>
      <c r="BLF56" s="84"/>
      <c r="BLG56" s="84"/>
      <c r="BLH56" s="84"/>
      <c r="BLI56" s="84"/>
      <c r="BLJ56" s="84"/>
      <c r="BLK56" s="84"/>
      <c r="BLL56" s="84"/>
      <c r="BLM56" s="84"/>
      <c r="BLN56" s="84"/>
      <c r="BLO56" s="84"/>
      <c r="BLP56" s="84"/>
      <c r="BLQ56" s="84"/>
      <c r="BLR56" s="84"/>
      <c r="BLS56" s="84"/>
      <c r="BLT56" s="84"/>
      <c r="BLU56" s="84"/>
      <c r="BLV56" s="84"/>
      <c r="BLW56" s="84"/>
      <c r="BLX56" s="84"/>
      <c r="BLY56" s="84"/>
      <c r="BLZ56" s="84"/>
      <c r="BMA56" s="84"/>
      <c r="BMB56" s="84"/>
      <c r="BMC56" s="84"/>
      <c r="BMD56" s="84"/>
      <c r="BME56" s="84"/>
      <c r="BMF56" s="84"/>
      <c r="BMG56" s="84"/>
      <c r="BMH56" s="84"/>
      <c r="BMI56" s="84"/>
      <c r="BMJ56" s="84"/>
      <c r="BMK56" s="84"/>
      <c r="BML56" s="84"/>
      <c r="BMM56" s="84"/>
      <c r="BMN56" s="84"/>
      <c r="BMO56" s="84"/>
      <c r="BMP56" s="84"/>
      <c r="BMQ56" s="84"/>
      <c r="BMR56" s="84"/>
      <c r="BMS56" s="84"/>
      <c r="BMT56" s="84"/>
      <c r="BMU56" s="84"/>
      <c r="BMV56" s="84"/>
      <c r="BMW56" s="84"/>
      <c r="BMX56" s="84"/>
      <c r="BMY56" s="84"/>
      <c r="BMZ56" s="84"/>
      <c r="BNA56" s="84"/>
      <c r="BNB56" s="84"/>
      <c r="BNC56" s="84"/>
      <c r="BND56" s="84"/>
      <c r="BNE56" s="84"/>
      <c r="BNF56" s="84"/>
      <c r="BNG56" s="84"/>
      <c r="BNH56" s="84"/>
      <c r="BNI56" s="84"/>
      <c r="BNJ56" s="84"/>
      <c r="BNK56" s="84"/>
      <c r="BNL56" s="84"/>
      <c r="BNM56" s="84"/>
      <c r="BNN56" s="84"/>
      <c r="BNO56" s="84"/>
      <c r="BNP56" s="84"/>
      <c r="BNQ56" s="84"/>
      <c r="BNR56" s="84"/>
      <c r="BNS56" s="84"/>
      <c r="BNT56" s="84"/>
      <c r="BNU56" s="84"/>
      <c r="BNV56" s="84"/>
      <c r="BNW56" s="84"/>
      <c r="BNX56" s="84"/>
      <c r="BNY56" s="84"/>
      <c r="BNZ56" s="84"/>
      <c r="BOA56" s="84"/>
      <c r="BOB56" s="84"/>
      <c r="BOC56" s="84"/>
      <c r="BOD56" s="84"/>
      <c r="BOE56" s="84"/>
      <c r="BOF56" s="84"/>
      <c r="BOG56" s="84"/>
      <c r="BOH56" s="84"/>
      <c r="BOI56" s="84"/>
      <c r="BOJ56" s="84"/>
      <c r="BOK56" s="84"/>
      <c r="BOL56" s="84"/>
      <c r="BOM56" s="84"/>
      <c r="BON56" s="84"/>
      <c r="BOO56" s="84"/>
      <c r="BOP56" s="84"/>
      <c r="BOQ56" s="84"/>
      <c r="BOR56" s="84"/>
      <c r="BOS56" s="84"/>
    </row>
    <row r="57" spans="1:1761" s="102" customFormat="1" ht="29.25" customHeight="1">
      <c r="A57" s="97"/>
      <c r="B57" s="98"/>
      <c r="C57" s="98"/>
      <c r="D57" s="98"/>
      <c r="E57" s="98"/>
      <c r="F57" s="98"/>
      <c r="G57" s="99"/>
      <c r="H57" s="100" t="s">
        <v>25</v>
      </c>
      <c r="I57" s="121">
        <f>SUM(I36:I56)</f>
        <v>0</v>
      </c>
      <c r="J57" s="121">
        <f>SUM(J36:J56)</f>
        <v>0</v>
      </c>
      <c r="K57" s="121">
        <f>SUM(K36:K56)</f>
        <v>0</v>
      </c>
      <c r="L57" s="101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46"/>
      <c r="Y57" s="46"/>
      <c r="Z57" s="46"/>
      <c r="AA57" s="46"/>
      <c r="AB57" s="46"/>
      <c r="AC57" s="46"/>
      <c r="AD57" s="46"/>
      <c r="AE57" s="46"/>
      <c r="AF57" s="46"/>
      <c r="AG57" s="46"/>
      <c r="AH57" s="46"/>
      <c r="AI57" s="46"/>
      <c r="AJ57" s="46"/>
      <c r="AK57" s="46"/>
      <c r="AL57" s="46"/>
      <c r="AM57" s="46"/>
      <c r="AN57" s="46"/>
      <c r="AO57" s="46"/>
      <c r="AP57" s="46"/>
      <c r="AQ57" s="46"/>
      <c r="AR57" s="46"/>
      <c r="AS57" s="46"/>
      <c r="AT57" s="46"/>
      <c r="AU57" s="46"/>
      <c r="AV57" s="46"/>
      <c r="AW57" s="46"/>
      <c r="AX57" s="46"/>
      <c r="AY57" s="46"/>
      <c r="AZ57" s="46"/>
      <c r="BA57" s="46"/>
      <c r="BB57" s="46"/>
      <c r="BC57" s="46"/>
      <c r="BD57" s="46"/>
      <c r="BE57" s="46"/>
      <c r="BF57" s="46"/>
      <c r="BG57" s="46"/>
      <c r="BH57" s="46"/>
      <c r="BI57" s="46"/>
      <c r="BJ57" s="46"/>
      <c r="BK57" s="46"/>
      <c r="BL57" s="46"/>
      <c r="BM57" s="46"/>
      <c r="BN57" s="46"/>
      <c r="BO57" s="46"/>
      <c r="BP57" s="46"/>
      <c r="BQ57" s="46"/>
      <c r="BR57" s="46"/>
      <c r="BS57" s="46"/>
      <c r="BT57" s="46"/>
      <c r="BU57" s="46"/>
      <c r="BV57" s="46"/>
      <c r="BW57" s="46"/>
      <c r="BX57" s="46"/>
      <c r="BY57" s="46"/>
      <c r="BZ57" s="46"/>
      <c r="CA57" s="46"/>
      <c r="CB57" s="46"/>
      <c r="CC57" s="46"/>
      <c r="CD57" s="46"/>
      <c r="CE57" s="46"/>
      <c r="CF57" s="46"/>
      <c r="CG57" s="46"/>
      <c r="CH57" s="46"/>
      <c r="CI57" s="46"/>
      <c r="CJ57" s="46"/>
      <c r="CK57" s="46"/>
      <c r="CL57" s="46"/>
      <c r="CM57" s="46"/>
      <c r="CN57" s="46"/>
      <c r="CO57" s="46"/>
      <c r="CP57" s="46"/>
      <c r="CQ57" s="46"/>
      <c r="CR57" s="46"/>
      <c r="CS57" s="46"/>
      <c r="CT57" s="46"/>
      <c r="CU57" s="46"/>
      <c r="CV57" s="46"/>
      <c r="CW57" s="46"/>
      <c r="CX57" s="46"/>
      <c r="CY57" s="46"/>
      <c r="CZ57" s="46"/>
      <c r="DA57" s="46"/>
      <c r="DB57" s="46"/>
      <c r="DC57" s="46"/>
      <c r="DD57" s="46"/>
      <c r="DE57" s="46"/>
      <c r="DF57" s="46"/>
      <c r="DG57" s="46"/>
      <c r="DH57" s="46"/>
      <c r="DI57" s="46"/>
      <c r="DJ57" s="46"/>
      <c r="DK57" s="46"/>
      <c r="DL57" s="46"/>
      <c r="DM57" s="46"/>
      <c r="DN57" s="46"/>
      <c r="DO57" s="46"/>
      <c r="DP57" s="46"/>
      <c r="DQ57" s="46"/>
      <c r="DR57" s="46"/>
      <c r="DS57" s="46"/>
      <c r="DT57" s="46"/>
      <c r="DU57" s="46"/>
      <c r="DV57" s="46"/>
      <c r="DW57" s="46"/>
      <c r="DX57" s="46"/>
      <c r="DY57" s="46"/>
      <c r="DZ57" s="46"/>
      <c r="EA57" s="46"/>
      <c r="EB57" s="46"/>
      <c r="EC57" s="46"/>
      <c r="ED57" s="46"/>
      <c r="EE57" s="46"/>
      <c r="EF57" s="46"/>
      <c r="EG57" s="46"/>
      <c r="EH57" s="46"/>
      <c r="EI57" s="46"/>
      <c r="EJ57" s="46"/>
      <c r="EK57" s="46"/>
      <c r="EL57" s="46"/>
      <c r="EM57" s="46"/>
      <c r="EN57" s="46"/>
      <c r="EO57" s="46"/>
      <c r="EP57" s="46"/>
      <c r="EQ57" s="46"/>
      <c r="ER57" s="46"/>
      <c r="ES57" s="46"/>
      <c r="ET57" s="46"/>
      <c r="EU57" s="46"/>
      <c r="EV57" s="46"/>
      <c r="EW57" s="46"/>
      <c r="EX57" s="46"/>
      <c r="EY57" s="46"/>
      <c r="EZ57" s="46"/>
      <c r="FA57" s="46"/>
      <c r="FB57" s="46"/>
      <c r="FC57" s="46"/>
      <c r="FD57" s="46"/>
      <c r="FE57" s="46"/>
      <c r="FF57" s="46"/>
      <c r="FG57" s="46"/>
      <c r="FH57" s="46"/>
      <c r="FI57" s="46"/>
      <c r="FJ57" s="46"/>
      <c r="FK57" s="46"/>
      <c r="FL57" s="46"/>
      <c r="FM57" s="46"/>
      <c r="FN57" s="46"/>
      <c r="FO57" s="46"/>
      <c r="FP57" s="46"/>
      <c r="FQ57" s="46"/>
      <c r="FR57" s="46"/>
      <c r="FS57" s="46"/>
      <c r="FT57" s="46"/>
      <c r="FU57" s="46"/>
      <c r="FV57" s="46"/>
      <c r="FW57" s="46"/>
      <c r="FX57" s="46"/>
      <c r="FY57" s="46"/>
      <c r="FZ57" s="46"/>
      <c r="GA57" s="46"/>
      <c r="GB57" s="46"/>
      <c r="GC57" s="46"/>
      <c r="GD57" s="46"/>
      <c r="GE57" s="46"/>
      <c r="GF57" s="46"/>
      <c r="GG57" s="46"/>
      <c r="GH57" s="46"/>
      <c r="GI57" s="46"/>
      <c r="GJ57" s="46"/>
      <c r="GK57" s="46"/>
      <c r="GL57" s="46"/>
      <c r="GM57" s="46"/>
      <c r="GN57" s="46"/>
      <c r="GO57" s="46"/>
      <c r="GP57" s="46"/>
      <c r="GQ57" s="46"/>
      <c r="GR57" s="46"/>
      <c r="GS57" s="46"/>
      <c r="GT57" s="46"/>
      <c r="GU57" s="46"/>
      <c r="GV57" s="46"/>
      <c r="GW57" s="46"/>
      <c r="GX57" s="46"/>
      <c r="GY57" s="46"/>
      <c r="GZ57" s="46"/>
      <c r="HA57" s="46"/>
      <c r="HB57" s="46"/>
      <c r="HC57" s="46"/>
      <c r="HD57" s="46"/>
      <c r="HE57" s="46"/>
      <c r="HF57" s="46"/>
      <c r="HG57" s="46"/>
      <c r="HH57" s="46"/>
      <c r="HI57" s="46"/>
      <c r="HJ57" s="46"/>
      <c r="HK57" s="46"/>
      <c r="HL57" s="46"/>
      <c r="HM57" s="46"/>
      <c r="HN57" s="46"/>
      <c r="HO57" s="46"/>
      <c r="HP57" s="46"/>
      <c r="HQ57" s="46"/>
      <c r="HR57" s="46"/>
      <c r="HS57" s="46"/>
      <c r="HT57" s="46"/>
      <c r="HU57" s="46"/>
      <c r="HV57" s="46"/>
      <c r="HW57" s="46"/>
      <c r="HX57" s="46"/>
      <c r="HY57" s="46"/>
      <c r="HZ57" s="46"/>
      <c r="IA57" s="46"/>
      <c r="IB57" s="46"/>
      <c r="IC57" s="46"/>
      <c r="ID57" s="46"/>
      <c r="IE57" s="46"/>
      <c r="IF57" s="46"/>
      <c r="IG57" s="46"/>
      <c r="IH57" s="46"/>
      <c r="II57" s="46"/>
      <c r="IJ57" s="46"/>
      <c r="IK57" s="46"/>
      <c r="IL57" s="46"/>
      <c r="IM57" s="46"/>
      <c r="IN57" s="46"/>
      <c r="IO57" s="46"/>
      <c r="IP57" s="46"/>
      <c r="IQ57" s="46"/>
      <c r="IR57" s="46"/>
      <c r="IS57" s="46"/>
      <c r="IT57" s="46"/>
      <c r="IU57" s="46"/>
      <c r="IV57" s="46"/>
      <c r="IW57" s="46"/>
      <c r="IX57" s="46"/>
      <c r="IY57" s="46"/>
      <c r="IZ57" s="46"/>
      <c r="JA57" s="46"/>
      <c r="JB57" s="46"/>
      <c r="JC57" s="46"/>
      <c r="JD57" s="46"/>
      <c r="JE57" s="46"/>
      <c r="JF57" s="46"/>
      <c r="JG57" s="46"/>
      <c r="JH57" s="46"/>
      <c r="JI57" s="46"/>
      <c r="JJ57" s="46"/>
      <c r="JK57" s="46"/>
      <c r="JL57" s="46"/>
      <c r="JM57" s="46"/>
      <c r="JN57" s="46"/>
      <c r="JO57" s="46"/>
      <c r="JP57" s="46"/>
      <c r="JQ57" s="46"/>
      <c r="JR57" s="46"/>
      <c r="JS57" s="46"/>
      <c r="JT57" s="46"/>
      <c r="JU57" s="46"/>
      <c r="JV57" s="46"/>
      <c r="JW57" s="46"/>
      <c r="JX57" s="46"/>
      <c r="JY57" s="46"/>
      <c r="JZ57" s="46"/>
      <c r="KA57" s="46"/>
      <c r="KB57" s="46"/>
      <c r="KC57" s="46"/>
      <c r="KD57" s="46"/>
      <c r="KE57" s="46"/>
      <c r="KF57" s="46"/>
      <c r="KG57" s="46"/>
      <c r="KH57" s="46"/>
      <c r="KI57" s="46"/>
      <c r="KJ57" s="46"/>
      <c r="KK57" s="46"/>
      <c r="KL57" s="46"/>
      <c r="KM57" s="46"/>
      <c r="KN57" s="46"/>
      <c r="KO57" s="46"/>
      <c r="KP57" s="46"/>
      <c r="KQ57" s="46"/>
      <c r="KR57" s="46"/>
      <c r="KS57" s="46"/>
      <c r="KT57" s="46"/>
      <c r="KU57" s="46"/>
      <c r="KV57" s="46"/>
      <c r="KW57" s="46"/>
      <c r="KX57" s="46"/>
      <c r="KY57" s="46"/>
      <c r="KZ57" s="46"/>
      <c r="LA57" s="46"/>
      <c r="LB57" s="46"/>
      <c r="LC57" s="46"/>
      <c r="LD57" s="46"/>
      <c r="LE57" s="46"/>
      <c r="LF57" s="46"/>
      <c r="LG57" s="46"/>
      <c r="LH57" s="46"/>
      <c r="LI57" s="46"/>
      <c r="LJ57" s="46"/>
      <c r="LK57" s="46"/>
      <c r="LL57" s="46"/>
      <c r="LM57" s="46"/>
      <c r="LN57" s="46"/>
      <c r="LO57" s="46"/>
      <c r="LP57" s="46"/>
      <c r="LQ57" s="46"/>
      <c r="LR57" s="46"/>
      <c r="LS57" s="46"/>
      <c r="LT57" s="46"/>
      <c r="LU57" s="46"/>
      <c r="LV57" s="46"/>
      <c r="LW57" s="46"/>
      <c r="LX57" s="46"/>
      <c r="LY57" s="46"/>
      <c r="LZ57" s="46"/>
      <c r="MA57" s="46"/>
      <c r="MB57" s="46"/>
      <c r="MC57" s="46"/>
      <c r="MD57" s="46"/>
      <c r="ME57" s="46"/>
      <c r="MF57" s="46"/>
      <c r="MG57" s="46"/>
      <c r="MH57" s="46"/>
      <c r="MI57" s="46"/>
      <c r="MJ57" s="46"/>
      <c r="MK57" s="46"/>
      <c r="ML57" s="46"/>
      <c r="MM57" s="46"/>
      <c r="MN57" s="46"/>
      <c r="MO57" s="46"/>
      <c r="MP57" s="46"/>
      <c r="MQ57" s="46"/>
      <c r="MR57" s="46"/>
      <c r="MS57" s="46"/>
      <c r="MT57" s="46"/>
      <c r="MU57" s="46"/>
      <c r="MV57" s="46"/>
      <c r="MW57" s="46"/>
      <c r="MX57" s="46"/>
      <c r="MY57" s="46"/>
      <c r="MZ57" s="46"/>
      <c r="NA57" s="46"/>
      <c r="NB57" s="46"/>
      <c r="NC57" s="46"/>
      <c r="ND57" s="46"/>
      <c r="NE57" s="46"/>
      <c r="NF57" s="46"/>
      <c r="NG57" s="46"/>
      <c r="NH57" s="46"/>
      <c r="NI57" s="46"/>
      <c r="NJ57" s="46"/>
      <c r="NK57" s="46"/>
      <c r="NL57" s="46"/>
      <c r="NM57" s="46"/>
      <c r="NN57" s="46"/>
      <c r="NO57" s="46"/>
      <c r="NP57" s="46"/>
      <c r="NQ57" s="46"/>
      <c r="NR57" s="46"/>
      <c r="NS57" s="46"/>
      <c r="NT57" s="46"/>
      <c r="NU57" s="46"/>
      <c r="NV57" s="46"/>
      <c r="NW57" s="46"/>
      <c r="NX57" s="46"/>
      <c r="NY57" s="46"/>
      <c r="NZ57" s="46"/>
      <c r="OA57" s="46"/>
      <c r="OB57" s="46"/>
      <c r="OC57" s="46"/>
      <c r="OD57" s="46"/>
      <c r="OE57" s="46"/>
      <c r="OF57" s="46"/>
      <c r="OG57" s="46"/>
      <c r="OH57" s="46"/>
      <c r="OI57" s="46"/>
      <c r="OJ57" s="46"/>
      <c r="OK57" s="46"/>
      <c r="OL57" s="46"/>
      <c r="OM57" s="46"/>
      <c r="ON57" s="46"/>
      <c r="OO57" s="46"/>
      <c r="OP57" s="46"/>
      <c r="OQ57" s="46"/>
      <c r="OR57" s="46"/>
      <c r="OS57" s="46"/>
      <c r="OT57" s="46"/>
      <c r="OU57" s="46"/>
      <c r="OV57" s="46"/>
      <c r="OW57" s="46"/>
      <c r="OX57" s="46"/>
      <c r="OY57" s="46"/>
      <c r="OZ57" s="46"/>
      <c r="PA57" s="46"/>
      <c r="PB57" s="46"/>
      <c r="PC57" s="46"/>
      <c r="PD57" s="46"/>
      <c r="PE57" s="46"/>
      <c r="PF57" s="46"/>
      <c r="PG57" s="46"/>
      <c r="PH57" s="46"/>
      <c r="PI57" s="46"/>
      <c r="PJ57" s="46"/>
      <c r="PK57" s="46"/>
      <c r="PL57" s="46"/>
      <c r="PM57" s="46"/>
      <c r="PN57" s="46"/>
      <c r="PO57" s="46"/>
      <c r="PP57" s="46"/>
      <c r="PQ57" s="46"/>
      <c r="PR57" s="46"/>
      <c r="PS57" s="46"/>
      <c r="PT57" s="46"/>
      <c r="PU57" s="46"/>
      <c r="PV57" s="46"/>
      <c r="PW57" s="46"/>
      <c r="PX57" s="46"/>
      <c r="PY57" s="46"/>
      <c r="PZ57" s="46"/>
      <c r="QA57" s="46"/>
      <c r="QB57" s="46"/>
      <c r="QC57" s="46"/>
      <c r="QD57" s="46"/>
      <c r="QE57" s="46"/>
      <c r="QF57" s="46"/>
      <c r="QG57" s="46"/>
      <c r="QH57" s="46"/>
      <c r="QI57" s="46"/>
      <c r="QJ57" s="46"/>
      <c r="QK57" s="46"/>
      <c r="QL57" s="46"/>
      <c r="QM57" s="46"/>
      <c r="QN57" s="46"/>
      <c r="QO57" s="46"/>
      <c r="QP57" s="46"/>
      <c r="QQ57" s="46"/>
      <c r="QR57" s="46"/>
      <c r="QS57" s="46"/>
      <c r="QT57" s="46"/>
      <c r="QU57" s="46"/>
      <c r="QV57" s="46"/>
      <c r="QW57" s="46"/>
      <c r="QX57" s="46"/>
      <c r="QY57" s="46"/>
      <c r="QZ57" s="46"/>
      <c r="RA57" s="46"/>
      <c r="RB57" s="46"/>
      <c r="RC57" s="46"/>
      <c r="RD57" s="46"/>
      <c r="RE57" s="46"/>
      <c r="RF57" s="46"/>
      <c r="RG57" s="46"/>
      <c r="RH57" s="46"/>
      <c r="RI57" s="46"/>
      <c r="RJ57" s="46"/>
      <c r="RK57" s="46"/>
      <c r="RL57" s="46"/>
      <c r="RM57" s="46"/>
      <c r="RN57" s="46"/>
      <c r="RO57" s="46"/>
      <c r="RP57" s="46"/>
      <c r="RQ57" s="46"/>
      <c r="RR57" s="46"/>
      <c r="RS57" s="46"/>
      <c r="RT57" s="46"/>
      <c r="RU57" s="46"/>
      <c r="RV57" s="46"/>
      <c r="RW57" s="46"/>
      <c r="RX57" s="46"/>
      <c r="RY57" s="46"/>
      <c r="RZ57" s="46"/>
      <c r="SA57" s="46"/>
      <c r="SB57" s="46"/>
      <c r="SC57" s="46"/>
      <c r="SD57" s="46"/>
      <c r="SE57" s="46"/>
      <c r="SF57" s="46"/>
      <c r="SG57" s="46"/>
      <c r="SH57" s="46"/>
      <c r="SI57" s="46"/>
      <c r="SJ57" s="46"/>
      <c r="SK57" s="46"/>
      <c r="SL57" s="46"/>
      <c r="SM57" s="46"/>
      <c r="SN57" s="46"/>
      <c r="SO57" s="46"/>
      <c r="SP57" s="46"/>
      <c r="SQ57" s="46"/>
      <c r="SR57" s="46"/>
      <c r="SS57" s="46"/>
      <c r="ST57" s="46"/>
      <c r="SU57" s="46"/>
      <c r="SV57" s="46"/>
      <c r="SW57" s="46"/>
      <c r="SX57" s="46"/>
      <c r="SY57" s="46"/>
      <c r="SZ57" s="46"/>
      <c r="TA57" s="46"/>
      <c r="TB57" s="46"/>
      <c r="TC57" s="46"/>
      <c r="TD57" s="46"/>
      <c r="TE57" s="46"/>
      <c r="TF57" s="46"/>
      <c r="TG57" s="46"/>
      <c r="TH57" s="46"/>
      <c r="TI57" s="46"/>
      <c r="TJ57" s="46"/>
      <c r="TK57" s="46"/>
      <c r="TL57" s="46"/>
      <c r="TM57" s="46"/>
      <c r="TN57" s="46"/>
      <c r="TO57" s="46"/>
      <c r="TP57" s="46"/>
      <c r="TQ57" s="46"/>
      <c r="TR57" s="46"/>
      <c r="TS57" s="46"/>
      <c r="TT57" s="46"/>
      <c r="TU57" s="46"/>
      <c r="TV57" s="46"/>
      <c r="TW57" s="46"/>
      <c r="TX57" s="46"/>
      <c r="TY57" s="46"/>
      <c r="TZ57" s="46"/>
      <c r="UA57" s="46"/>
      <c r="UB57" s="46"/>
      <c r="UC57" s="46"/>
      <c r="UD57" s="46"/>
      <c r="UE57" s="46"/>
      <c r="UF57" s="46"/>
      <c r="UG57" s="46"/>
      <c r="UH57" s="46"/>
      <c r="UI57" s="46"/>
      <c r="UJ57" s="46"/>
      <c r="UK57" s="46"/>
      <c r="UL57" s="46"/>
      <c r="UM57" s="46"/>
      <c r="UN57" s="46"/>
      <c r="UO57" s="46"/>
      <c r="UP57" s="46"/>
      <c r="UQ57" s="46"/>
      <c r="UR57" s="46"/>
      <c r="US57" s="46"/>
      <c r="UT57" s="46"/>
      <c r="UU57" s="46"/>
      <c r="UV57" s="46"/>
      <c r="UW57" s="46"/>
      <c r="UX57" s="46"/>
      <c r="UY57" s="46"/>
      <c r="UZ57" s="46"/>
      <c r="VA57" s="46"/>
      <c r="VB57" s="46"/>
      <c r="VC57" s="46"/>
      <c r="VD57" s="46"/>
      <c r="VE57" s="46"/>
      <c r="VF57" s="46"/>
      <c r="VG57" s="46"/>
      <c r="VH57" s="46"/>
      <c r="VI57" s="46"/>
      <c r="VJ57" s="46"/>
      <c r="VK57" s="46"/>
      <c r="VL57" s="46"/>
      <c r="VM57" s="46"/>
      <c r="VN57" s="46"/>
      <c r="VO57" s="46"/>
      <c r="VP57" s="46"/>
      <c r="VQ57" s="46"/>
      <c r="VR57" s="46"/>
      <c r="VS57" s="46"/>
      <c r="VT57" s="46"/>
      <c r="VU57" s="46"/>
      <c r="VV57" s="46"/>
      <c r="VW57" s="46"/>
      <c r="VX57" s="46"/>
      <c r="VY57" s="46"/>
      <c r="VZ57" s="46"/>
      <c r="WA57" s="46"/>
      <c r="WB57" s="46"/>
      <c r="WC57" s="46"/>
      <c r="WD57" s="46"/>
      <c r="WE57" s="46"/>
      <c r="WF57" s="46"/>
      <c r="WG57" s="46"/>
      <c r="WH57" s="46"/>
      <c r="WI57" s="46"/>
      <c r="WJ57" s="46"/>
      <c r="WK57" s="46"/>
      <c r="WL57" s="46"/>
      <c r="WM57" s="46"/>
      <c r="WN57" s="46"/>
      <c r="WO57" s="46"/>
      <c r="WP57" s="46"/>
      <c r="WQ57" s="46"/>
      <c r="WR57" s="46"/>
      <c r="WS57" s="46"/>
      <c r="WT57" s="46"/>
      <c r="WU57" s="46"/>
      <c r="WV57" s="46"/>
      <c r="WW57" s="46"/>
      <c r="WX57" s="46"/>
      <c r="WY57" s="46"/>
      <c r="WZ57" s="46"/>
      <c r="XA57" s="46"/>
      <c r="XB57" s="46"/>
      <c r="XC57" s="46"/>
      <c r="XD57" s="46"/>
      <c r="XE57" s="46"/>
      <c r="XF57" s="46"/>
      <c r="XG57" s="46"/>
      <c r="XH57" s="46"/>
      <c r="XI57" s="46"/>
      <c r="XJ57" s="46"/>
      <c r="XK57" s="46"/>
      <c r="XL57" s="46"/>
      <c r="XM57" s="46"/>
      <c r="XN57" s="46"/>
      <c r="XO57" s="46"/>
      <c r="XP57" s="46"/>
      <c r="XQ57" s="46"/>
      <c r="XR57" s="46"/>
      <c r="XS57" s="46"/>
      <c r="XT57" s="46"/>
      <c r="XU57" s="46"/>
      <c r="XV57" s="46"/>
      <c r="XW57" s="46"/>
      <c r="XX57" s="46"/>
      <c r="XY57" s="46"/>
      <c r="XZ57" s="46"/>
      <c r="YA57" s="46"/>
      <c r="YB57" s="46"/>
      <c r="YC57" s="46"/>
      <c r="YD57" s="46"/>
      <c r="YE57" s="46"/>
      <c r="YF57" s="46"/>
      <c r="YG57" s="46"/>
      <c r="YH57" s="46"/>
      <c r="YI57" s="46"/>
      <c r="YJ57" s="46"/>
      <c r="YK57" s="46"/>
      <c r="YL57" s="46"/>
      <c r="YM57" s="46"/>
      <c r="YN57" s="46"/>
      <c r="YO57" s="46"/>
      <c r="YP57" s="46"/>
      <c r="YQ57" s="46"/>
      <c r="YR57" s="46"/>
      <c r="YS57" s="46"/>
      <c r="YT57" s="46"/>
      <c r="YU57" s="46"/>
      <c r="YV57" s="46"/>
      <c r="YW57" s="46"/>
      <c r="YX57" s="46"/>
      <c r="YY57" s="46"/>
      <c r="YZ57" s="46"/>
      <c r="ZA57" s="46"/>
      <c r="ZB57" s="46"/>
      <c r="ZC57" s="46"/>
      <c r="ZD57" s="46"/>
      <c r="ZE57" s="46"/>
      <c r="ZF57" s="46"/>
      <c r="ZG57" s="46"/>
      <c r="ZH57" s="46"/>
      <c r="ZI57" s="46"/>
      <c r="ZJ57" s="46"/>
      <c r="ZK57" s="46"/>
      <c r="ZL57" s="46"/>
      <c r="ZM57" s="46"/>
      <c r="ZN57" s="46"/>
      <c r="ZO57" s="46"/>
      <c r="ZP57" s="46"/>
      <c r="ZQ57" s="46"/>
      <c r="ZR57" s="46"/>
      <c r="ZS57" s="46"/>
      <c r="ZT57" s="46"/>
      <c r="ZU57" s="46"/>
      <c r="ZV57" s="46"/>
      <c r="ZW57" s="46"/>
      <c r="ZX57" s="46"/>
      <c r="ZY57" s="46"/>
      <c r="ZZ57" s="46"/>
      <c r="AAA57" s="46"/>
      <c r="AAB57" s="46"/>
      <c r="AAC57" s="46"/>
      <c r="AAD57" s="46"/>
      <c r="AAE57" s="46"/>
      <c r="AAF57" s="46"/>
      <c r="AAG57" s="46"/>
      <c r="AAH57" s="46"/>
      <c r="AAI57" s="46"/>
      <c r="AAJ57" s="46"/>
      <c r="AAK57" s="46"/>
      <c r="AAL57" s="46"/>
      <c r="AAM57" s="46"/>
      <c r="AAN57" s="46"/>
      <c r="AAO57" s="46"/>
      <c r="AAP57" s="46"/>
      <c r="AAQ57" s="46"/>
      <c r="AAR57" s="46"/>
      <c r="AAS57" s="46"/>
      <c r="AAT57" s="46"/>
      <c r="AAU57" s="46"/>
      <c r="AAV57" s="46"/>
      <c r="AAW57" s="46"/>
      <c r="AAX57" s="46"/>
      <c r="AAY57" s="46"/>
      <c r="AAZ57" s="46"/>
      <c r="ABA57" s="46"/>
      <c r="ABB57" s="46"/>
      <c r="ABC57" s="46"/>
      <c r="ABD57" s="46"/>
      <c r="ABE57" s="46"/>
      <c r="ABF57" s="46"/>
      <c r="ABG57" s="46"/>
      <c r="ABH57" s="46"/>
      <c r="ABI57" s="46"/>
      <c r="ABJ57" s="46"/>
      <c r="ABK57" s="46"/>
      <c r="ABL57" s="46"/>
      <c r="ABM57" s="46"/>
      <c r="ABN57" s="46"/>
      <c r="ABO57" s="46"/>
      <c r="ABP57" s="46"/>
      <c r="ABQ57" s="46"/>
      <c r="ABR57" s="46"/>
      <c r="ABS57" s="46"/>
      <c r="ABT57" s="46"/>
      <c r="ABU57" s="46"/>
      <c r="ABV57" s="46"/>
      <c r="ABW57" s="46"/>
      <c r="ABX57" s="46"/>
      <c r="ABY57" s="46"/>
      <c r="ABZ57" s="46"/>
      <c r="ACA57" s="46"/>
      <c r="ACB57" s="46"/>
      <c r="ACC57" s="46"/>
      <c r="ACD57" s="46"/>
      <c r="ACE57" s="46"/>
      <c r="ACF57" s="46"/>
      <c r="ACG57" s="46"/>
      <c r="ACH57" s="46"/>
      <c r="ACI57" s="46"/>
      <c r="ACJ57" s="46"/>
      <c r="ACK57" s="46"/>
      <c r="ACL57" s="46"/>
      <c r="ACM57" s="46"/>
      <c r="ACN57" s="46"/>
      <c r="ACO57" s="46"/>
      <c r="ACP57" s="46"/>
      <c r="ACQ57" s="46"/>
      <c r="ACR57" s="46"/>
      <c r="ACS57" s="46"/>
      <c r="ACT57" s="46"/>
      <c r="ACU57" s="46"/>
      <c r="ACV57" s="46"/>
      <c r="ACW57" s="46"/>
      <c r="ACX57" s="46"/>
      <c r="ACY57" s="46"/>
      <c r="ACZ57" s="46"/>
      <c r="ADA57" s="46"/>
      <c r="ADB57" s="46"/>
      <c r="ADC57" s="46"/>
      <c r="ADD57" s="46"/>
      <c r="ADE57" s="46"/>
      <c r="ADF57" s="46"/>
      <c r="ADG57" s="46"/>
      <c r="ADH57" s="46"/>
      <c r="ADI57" s="46"/>
      <c r="ADJ57" s="46"/>
      <c r="ADK57" s="46"/>
      <c r="ADL57" s="46"/>
      <c r="ADM57" s="46"/>
      <c r="ADN57" s="46"/>
      <c r="ADO57" s="46"/>
      <c r="ADP57" s="46"/>
      <c r="ADQ57" s="46"/>
      <c r="ADR57" s="46"/>
      <c r="ADS57" s="46"/>
      <c r="ADT57" s="46"/>
      <c r="ADU57" s="46"/>
      <c r="ADV57" s="46"/>
      <c r="ADW57" s="46"/>
      <c r="ADX57" s="46"/>
      <c r="ADY57" s="46"/>
      <c r="ADZ57" s="46"/>
      <c r="AEA57" s="46"/>
      <c r="AEB57" s="46"/>
      <c r="AEC57" s="46"/>
      <c r="AED57" s="46"/>
      <c r="AEE57" s="46"/>
      <c r="AEF57" s="46"/>
      <c r="AEG57" s="46"/>
      <c r="AEH57" s="46"/>
      <c r="AEI57" s="46"/>
      <c r="AEJ57" s="46"/>
      <c r="AEK57" s="46"/>
      <c r="AEL57" s="46"/>
      <c r="AEM57" s="46"/>
      <c r="AEN57" s="46"/>
      <c r="AEO57" s="46"/>
      <c r="AEP57" s="46"/>
      <c r="AEQ57" s="46"/>
      <c r="AER57" s="46"/>
      <c r="AES57" s="46"/>
      <c r="AET57" s="46"/>
      <c r="AEU57" s="46"/>
      <c r="AEV57" s="46"/>
      <c r="AEW57" s="46"/>
      <c r="AEX57" s="46"/>
      <c r="AEY57" s="46"/>
      <c r="AEZ57" s="46"/>
      <c r="AFA57" s="46"/>
      <c r="AFB57" s="46"/>
      <c r="AFC57" s="46"/>
      <c r="AFD57" s="46"/>
      <c r="AFE57" s="46"/>
      <c r="AFF57" s="46"/>
      <c r="AFG57" s="46"/>
      <c r="AFH57" s="46"/>
      <c r="AFI57" s="46"/>
      <c r="AFJ57" s="46"/>
      <c r="AFK57" s="46"/>
      <c r="AFL57" s="46"/>
      <c r="AFM57" s="46"/>
      <c r="AFN57" s="46"/>
      <c r="AFO57" s="46"/>
      <c r="AFP57" s="46"/>
      <c r="AFQ57" s="46"/>
      <c r="AFR57" s="46"/>
      <c r="AFS57" s="46"/>
      <c r="AFT57" s="46"/>
      <c r="AFU57" s="46"/>
      <c r="AFV57" s="46"/>
      <c r="AFW57" s="46"/>
      <c r="AFX57" s="46"/>
      <c r="AFY57" s="46"/>
      <c r="AFZ57" s="46"/>
      <c r="AGA57" s="46"/>
      <c r="AGB57" s="46"/>
      <c r="AGC57" s="46"/>
      <c r="AGD57" s="46"/>
      <c r="AGE57" s="46"/>
      <c r="AGF57" s="46"/>
      <c r="AGG57" s="46"/>
      <c r="AGH57" s="46"/>
      <c r="AGI57" s="46"/>
      <c r="AGJ57" s="46"/>
      <c r="AGK57" s="46"/>
      <c r="AGL57" s="46"/>
      <c r="AGM57" s="46"/>
      <c r="AGN57" s="46"/>
      <c r="AGO57" s="46"/>
      <c r="AGP57" s="46"/>
      <c r="AGQ57" s="46"/>
      <c r="AGR57" s="46"/>
      <c r="AGS57" s="46"/>
      <c r="AGT57" s="46"/>
      <c r="AGU57" s="46"/>
      <c r="AGV57" s="46"/>
      <c r="AGW57" s="46"/>
      <c r="AGX57" s="46"/>
      <c r="AGY57" s="46"/>
      <c r="AGZ57" s="46"/>
      <c r="AHA57" s="46"/>
      <c r="AHB57" s="46"/>
      <c r="AHC57" s="46"/>
      <c r="AHD57" s="46"/>
      <c r="AHE57" s="46"/>
      <c r="AHF57" s="46"/>
      <c r="AHG57" s="46"/>
      <c r="AHH57" s="46"/>
      <c r="AHI57" s="46"/>
      <c r="AHJ57" s="46"/>
      <c r="AHK57" s="46"/>
      <c r="AHL57" s="46"/>
      <c r="AHM57" s="46"/>
      <c r="AHN57" s="46"/>
      <c r="AHO57" s="46"/>
      <c r="AHP57" s="46"/>
      <c r="AHQ57" s="46"/>
      <c r="AHR57" s="46"/>
      <c r="AHS57" s="46"/>
      <c r="AHT57" s="46"/>
      <c r="AHU57" s="46"/>
      <c r="AHV57" s="46"/>
      <c r="AHW57" s="46"/>
      <c r="AHX57" s="46"/>
      <c r="AHY57" s="46"/>
      <c r="AHZ57" s="46"/>
      <c r="AIA57" s="46"/>
      <c r="AIB57" s="46"/>
      <c r="AIC57" s="46"/>
      <c r="AID57" s="46"/>
      <c r="AIE57" s="46"/>
      <c r="AIF57" s="46"/>
      <c r="AIG57" s="46"/>
      <c r="AIH57" s="46"/>
      <c r="AII57" s="46"/>
      <c r="AIJ57" s="46"/>
      <c r="AIK57" s="46"/>
      <c r="AIL57" s="46"/>
      <c r="AIM57" s="46"/>
      <c r="AIN57" s="46"/>
      <c r="AIO57" s="46"/>
      <c r="AIP57" s="46"/>
      <c r="AIQ57" s="46"/>
      <c r="AIR57" s="46"/>
      <c r="AIS57" s="46"/>
      <c r="AIT57" s="46"/>
      <c r="AIU57" s="46"/>
      <c r="AIV57" s="46"/>
      <c r="AIW57" s="46"/>
      <c r="AIX57" s="46"/>
      <c r="AIY57" s="46"/>
      <c r="AIZ57" s="46"/>
      <c r="AJA57" s="46"/>
      <c r="AJB57" s="46"/>
      <c r="AJC57" s="46"/>
      <c r="AJD57" s="46"/>
      <c r="AJE57" s="46"/>
      <c r="AJF57" s="46"/>
      <c r="AJG57" s="46"/>
      <c r="AJH57" s="46"/>
      <c r="AJI57" s="46"/>
      <c r="AJJ57" s="46"/>
      <c r="AJK57" s="46"/>
      <c r="AJL57" s="46"/>
      <c r="AJM57" s="46"/>
      <c r="AJN57" s="46"/>
      <c r="AJO57" s="46"/>
      <c r="AJP57" s="46"/>
      <c r="AJQ57" s="46"/>
      <c r="AJR57" s="46"/>
      <c r="AJS57" s="46"/>
      <c r="AJT57" s="46"/>
      <c r="AJU57" s="46"/>
      <c r="AJV57" s="46"/>
      <c r="AJW57" s="46"/>
      <c r="AJX57" s="46"/>
      <c r="AJY57" s="46"/>
      <c r="AJZ57" s="46"/>
      <c r="AKA57" s="46"/>
      <c r="AKB57" s="46"/>
      <c r="AKC57" s="46"/>
      <c r="AKD57" s="46"/>
      <c r="AKE57" s="46"/>
      <c r="AKF57" s="46"/>
      <c r="AKG57" s="46"/>
      <c r="AKH57" s="46"/>
      <c r="AKI57" s="46"/>
      <c r="AKJ57" s="46"/>
      <c r="AKK57" s="46"/>
      <c r="AKL57" s="46"/>
      <c r="AKM57" s="46"/>
      <c r="AKN57" s="46"/>
      <c r="AKO57" s="46"/>
      <c r="AKP57" s="46"/>
      <c r="AKQ57" s="46"/>
      <c r="AKR57" s="46"/>
      <c r="AKS57" s="46"/>
      <c r="AKT57" s="46"/>
      <c r="AKU57" s="46"/>
      <c r="AKV57" s="46"/>
      <c r="AKW57" s="46"/>
      <c r="AKX57" s="46"/>
      <c r="AKY57" s="46"/>
      <c r="AKZ57" s="46"/>
      <c r="ALA57" s="46"/>
      <c r="ALB57" s="46"/>
      <c r="ALC57" s="46"/>
      <c r="ALD57" s="46"/>
      <c r="ALE57" s="46"/>
      <c r="ALF57" s="46"/>
      <c r="ALG57" s="46"/>
      <c r="ALH57" s="46"/>
      <c r="ALI57" s="46"/>
      <c r="ALJ57" s="46"/>
      <c r="ALK57" s="46"/>
      <c r="ALL57" s="46"/>
      <c r="ALM57" s="46"/>
      <c r="ALN57" s="46"/>
      <c r="ALO57" s="46"/>
      <c r="ALP57" s="46"/>
      <c r="ALQ57" s="46"/>
      <c r="ALR57" s="46"/>
      <c r="ALS57" s="46"/>
      <c r="ALT57" s="46"/>
      <c r="ALU57" s="46"/>
      <c r="ALV57" s="46"/>
      <c r="ALW57" s="46"/>
      <c r="ALX57" s="46"/>
      <c r="ALY57" s="46"/>
      <c r="ALZ57" s="46"/>
      <c r="AMA57" s="46"/>
      <c r="AMB57" s="46"/>
      <c r="AMC57" s="46"/>
      <c r="AMD57" s="46"/>
      <c r="AME57" s="46"/>
      <c r="AMF57" s="46"/>
      <c r="AMG57" s="46"/>
      <c r="AMH57" s="46"/>
      <c r="AMI57" s="46"/>
      <c r="AMJ57" s="46"/>
      <c r="AMK57" s="46"/>
      <c r="AML57" s="46"/>
      <c r="AMM57" s="46"/>
      <c r="AMN57" s="46"/>
      <c r="AMO57" s="46"/>
      <c r="AMP57" s="46"/>
      <c r="AMQ57" s="46"/>
      <c r="AMR57" s="46"/>
      <c r="AMS57" s="46"/>
      <c r="AMT57" s="46"/>
      <c r="AMU57" s="46"/>
      <c r="AMV57" s="46"/>
      <c r="AMW57" s="46"/>
      <c r="AMX57" s="46"/>
      <c r="AMY57" s="46"/>
      <c r="AMZ57" s="46"/>
      <c r="ANA57" s="46"/>
      <c r="ANB57" s="46"/>
      <c r="ANC57" s="46"/>
      <c r="AND57" s="46"/>
      <c r="ANE57" s="46"/>
      <c r="ANF57" s="46"/>
      <c r="ANG57" s="46"/>
      <c r="ANH57" s="46"/>
      <c r="ANI57" s="46"/>
      <c r="ANJ57" s="46"/>
      <c r="ANK57" s="46"/>
      <c r="ANL57" s="46"/>
      <c r="ANM57" s="46"/>
      <c r="ANN57" s="46"/>
      <c r="ANO57" s="46"/>
      <c r="ANP57" s="46"/>
      <c r="ANQ57" s="46"/>
      <c r="ANR57" s="46"/>
      <c r="ANS57" s="46"/>
      <c r="ANT57" s="46"/>
      <c r="ANU57" s="46"/>
      <c r="ANV57" s="46"/>
      <c r="ANW57" s="46"/>
      <c r="ANX57" s="46"/>
      <c r="ANY57" s="46"/>
      <c r="ANZ57" s="46"/>
      <c r="AOA57" s="46"/>
      <c r="AOB57" s="46"/>
      <c r="AOC57" s="46"/>
      <c r="AOD57" s="46"/>
      <c r="AOE57" s="46"/>
      <c r="AOF57" s="46"/>
      <c r="AOG57" s="46"/>
      <c r="AOH57" s="46"/>
      <c r="AOI57" s="46"/>
      <c r="AOJ57" s="46"/>
      <c r="AOK57" s="46"/>
      <c r="AOL57" s="46"/>
      <c r="AOM57" s="46"/>
      <c r="AON57" s="46"/>
      <c r="AOO57" s="46"/>
      <c r="AOP57" s="46"/>
      <c r="AOQ57" s="46"/>
      <c r="AOR57" s="46"/>
      <c r="AOS57" s="46"/>
      <c r="AOT57" s="46"/>
      <c r="AOU57" s="46"/>
      <c r="AOV57" s="46"/>
      <c r="AOW57" s="46"/>
      <c r="AOX57" s="46"/>
      <c r="AOY57" s="46"/>
      <c r="AOZ57" s="46"/>
      <c r="APA57" s="46"/>
      <c r="APB57" s="46"/>
      <c r="APC57" s="46"/>
      <c r="APD57" s="46"/>
      <c r="APE57" s="46"/>
      <c r="APF57" s="46"/>
      <c r="APG57" s="46"/>
      <c r="APH57" s="46"/>
      <c r="API57" s="46"/>
      <c r="APJ57" s="46"/>
      <c r="APK57" s="46"/>
      <c r="APL57" s="46"/>
      <c r="APM57" s="46"/>
      <c r="APN57" s="46"/>
      <c r="APO57" s="46"/>
      <c r="APP57" s="46"/>
      <c r="APQ57" s="46"/>
      <c r="APR57" s="46"/>
      <c r="APS57" s="46"/>
      <c r="APT57" s="46"/>
      <c r="APU57" s="46"/>
      <c r="APV57" s="46"/>
      <c r="APW57" s="46"/>
      <c r="APX57" s="46"/>
      <c r="APY57" s="46"/>
      <c r="APZ57" s="46"/>
      <c r="AQA57" s="46"/>
      <c r="AQB57" s="46"/>
      <c r="AQC57" s="46"/>
      <c r="AQD57" s="46"/>
      <c r="AQE57" s="46"/>
      <c r="AQF57" s="46"/>
      <c r="AQG57" s="46"/>
      <c r="AQH57" s="46"/>
      <c r="AQI57" s="46"/>
      <c r="AQJ57" s="46"/>
      <c r="AQK57" s="46"/>
      <c r="AQL57" s="46"/>
      <c r="AQM57" s="46"/>
      <c r="AQN57" s="46"/>
      <c r="AQO57" s="46"/>
      <c r="AQP57" s="46"/>
      <c r="AQQ57" s="46"/>
      <c r="AQR57" s="46"/>
      <c r="AQS57" s="46"/>
      <c r="AQT57" s="46"/>
      <c r="AQU57" s="46"/>
      <c r="AQV57" s="46"/>
      <c r="AQW57" s="46"/>
      <c r="AQX57" s="46"/>
      <c r="AQY57" s="46"/>
      <c r="AQZ57" s="46"/>
      <c r="ARA57" s="46"/>
      <c r="ARB57" s="46"/>
      <c r="ARC57" s="46"/>
      <c r="ARD57" s="46"/>
      <c r="ARE57" s="46"/>
      <c r="ARF57" s="46"/>
      <c r="ARG57" s="46"/>
      <c r="ARH57" s="46"/>
      <c r="ARI57" s="46"/>
      <c r="ARJ57" s="46"/>
      <c r="ARK57" s="46"/>
      <c r="ARL57" s="46"/>
      <c r="ARM57" s="46"/>
      <c r="ARN57" s="46"/>
      <c r="ARO57" s="46"/>
      <c r="ARP57" s="46"/>
      <c r="ARQ57" s="46"/>
      <c r="ARR57" s="46"/>
      <c r="ARS57" s="46"/>
      <c r="ART57" s="46"/>
      <c r="ARU57" s="46"/>
      <c r="ARV57" s="46"/>
      <c r="ARW57" s="46"/>
      <c r="ARX57" s="46"/>
      <c r="ARY57" s="46"/>
      <c r="ARZ57" s="46"/>
      <c r="ASA57" s="46"/>
      <c r="ASB57" s="46"/>
      <c r="ASC57" s="46"/>
      <c r="ASD57" s="46"/>
      <c r="ASE57" s="46"/>
      <c r="ASF57" s="46"/>
      <c r="ASG57" s="46"/>
      <c r="ASH57" s="46"/>
      <c r="ASI57" s="46"/>
      <c r="ASJ57" s="46"/>
      <c r="ASK57" s="46"/>
      <c r="ASL57" s="46"/>
      <c r="ASM57" s="46"/>
      <c r="ASN57" s="46"/>
      <c r="ASO57" s="46"/>
      <c r="ASP57" s="46"/>
      <c r="ASQ57" s="46"/>
      <c r="ASR57" s="46"/>
      <c r="ASS57" s="46"/>
      <c r="AST57" s="46"/>
      <c r="ASU57" s="46"/>
      <c r="ASV57" s="46"/>
      <c r="ASW57" s="46"/>
      <c r="ASX57" s="46"/>
      <c r="ASY57" s="46"/>
      <c r="ASZ57" s="46"/>
      <c r="ATA57" s="46"/>
      <c r="ATB57" s="46"/>
      <c r="ATC57" s="46"/>
      <c r="ATD57" s="46"/>
      <c r="ATE57" s="46"/>
      <c r="ATF57" s="46"/>
      <c r="ATG57" s="46"/>
      <c r="ATH57" s="46"/>
      <c r="ATI57" s="46"/>
      <c r="ATJ57" s="46"/>
      <c r="ATK57" s="46"/>
      <c r="ATL57" s="46"/>
      <c r="ATM57" s="46"/>
      <c r="ATN57" s="46"/>
      <c r="ATO57" s="46"/>
      <c r="ATP57" s="46"/>
      <c r="ATQ57" s="46"/>
      <c r="ATR57" s="46"/>
      <c r="ATS57" s="46"/>
      <c r="ATT57" s="46"/>
      <c r="ATU57" s="46"/>
      <c r="ATV57" s="46"/>
      <c r="ATW57" s="46"/>
      <c r="ATX57" s="46"/>
      <c r="ATY57" s="46"/>
      <c r="ATZ57" s="46"/>
      <c r="AUA57" s="46"/>
      <c r="AUB57" s="46"/>
      <c r="AUC57" s="46"/>
      <c r="AUD57" s="46"/>
      <c r="AUE57" s="46"/>
      <c r="AUF57" s="46"/>
      <c r="AUG57" s="46"/>
      <c r="AUH57" s="46"/>
      <c r="AUI57" s="46"/>
      <c r="AUJ57" s="46"/>
      <c r="AUK57" s="46"/>
      <c r="AUL57" s="46"/>
      <c r="AUM57" s="46"/>
      <c r="AUN57" s="46"/>
      <c r="AUO57" s="46"/>
      <c r="AUP57" s="46"/>
      <c r="AUQ57" s="46"/>
      <c r="AUR57" s="46"/>
      <c r="AUS57" s="46"/>
      <c r="AUT57" s="46"/>
      <c r="AUU57" s="46"/>
      <c r="AUV57" s="46"/>
      <c r="AUW57" s="46"/>
      <c r="AUX57" s="46"/>
      <c r="AUY57" s="46"/>
      <c r="AUZ57" s="46"/>
      <c r="AVA57" s="46"/>
      <c r="AVB57" s="46"/>
      <c r="AVC57" s="46"/>
      <c r="AVD57" s="46"/>
      <c r="AVE57" s="46"/>
      <c r="AVF57" s="46"/>
      <c r="AVG57" s="46"/>
      <c r="AVH57" s="46"/>
      <c r="AVI57" s="46"/>
      <c r="AVJ57" s="46"/>
      <c r="AVK57" s="46"/>
      <c r="AVL57" s="46"/>
      <c r="AVM57" s="46"/>
      <c r="AVN57" s="46"/>
      <c r="AVO57" s="46"/>
      <c r="AVP57" s="46"/>
      <c r="AVQ57" s="46"/>
      <c r="AVR57" s="46"/>
      <c r="AVS57" s="46"/>
      <c r="AVT57" s="46"/>
      <c r="AVU57" s="46"/>
      <c r="AVV57" s="46"/>
      <c r="AVW57" s="46"/>
      <c r="AVX57" s="46"/>
      <c r="AVY57" s="46"/>
      <c r="AVZ57" s="46"/>
      <c r="AWA57" s="46"/>
      <c r="AWB57" s="46"/>
      <c r="AWC57" s="46"/>
      <c r="AWD57" s="46"/>
      <c r="AWE57" s="46"/>
      <c r="AWF57" s="46"/>
      <c r="AWG57" s="46"/>
      <c r="AWH57" s="46"/>
      <c r="AWI57" s="46"/>
      <c r="AWJ57" s="46"/>
      <c r="AWK57" s="46"/>
      <c r="AWL57" s="46"/>
      <c r="AWM57" s="46"/>
      <c r="AWN57" s="46"/>
      <c r="AWO57" s="46"/>
      <c r="AWP57" s="46"/>
      <c r="AWQ57" s="46"/>
      <c r="AWR57" s="46"/>
      <c r="AWS57" s="46"/>
      <c r="AWT57" s="46"/>
      <c r="AWU57" s="46"/>
      <c r="AWV57" s="46"/>
      <c r="AWW57" s="46"/>
      <c r="AWX57" s="46"/>
      <c r="AWY57" s="46"/>
      <c r="AWZ57" s="46"/>
      <c r="AXA57" s="46"/>
      <c r="AXB57" s="46"/>
      <c r="AXC57" s="46"/>
      <c r="AXD57" s="46"/>
      <c r="AXE57" s="46"/>
      <c r="AXF57" s="46"/>
      <c r="AXG57" s="46"/>
      <c r="AXH57" s="46"/>
      <c r="AXI57" s="46"/>
      <c r="AXJ57" s="46"/>
      <c r="AXK57" s="46"/>
      <c r="AXL57" s="46"/>
      <c r="AXM57" s="46"/>
      <c r="AXN57" s="46"/>
      <c r="AXO57" s="46"/>
      <c r="AXP57" s="46"/>
      <c r="AXQ57" s="46"/>
      <c r="AXR57" s="46"/>
      <c r="AXS57" s="46"/>
      <c r="AXT57" s="46"/>
      <c r="AXU57" s="46"/>
      <c r="AXV57" s="46"/>
      <c r="AXW57" s="46"/>
      <c r="AXX57" s="46"/>
      <c r="AXY57" s="46"/>
      <c r="AXZ57" s="46"/>
      <c r="AYA57" s="46"/>
      <c r="AYB57" s="46"/>
      <c r="AYC57" s="46"/>
      <c r="AYD57" s="46"/>
      <c r="AYE57" s="46"/>
      <c r="AYF57" s="46"/>
      <c r="AYG57" s="46"/>
      <c r="AYH57" s="46"/>
      <c r="AYI57" s="46"/>
      <c r="AYJ57" s="46"/>
      <c r="AYK57" s="46"/>
      <c r="AYL57" s="46"/>
      <c r="AYM57" s="46"/>
      <c r="AYN57" s="46"/>
      <c r="AYO57" s="46"/>
      <c r="AYP57" s="46"/>
      <c r="AYQ57" s="46"/>
      <c r="AYR57" s="46"/>
      <c r="AYS57" s="46"/>
      <c r="AYT57" s="46"/>
      <c r="AYU57" s="46"/>
      <c r="AYV57" s="46"/>
      <c r="AYW57" s="46"/>
      <c r="AYX57" s="46"/>
      <c r="AYY57" s="46"/>
      <c r="AYZ57" s="46"/>
      <c r="AZA57" s="46"/>
      <c r="AZB57" s="46"/>
      <c r="AZC57" s="46"/>
      <c r="AZD57" s="46"/>
      <c r="AZE57" s="46"/>
      <c r="AZF57" s="46"/>
      <c r="AZG57" s="46"/>
      <c r="AZH57" s="46"/>
      <c r="AZI57" s="46"/>
      <c r="AZJ57" s="46"/>
      <c r="AZK57" s="46"/>
      <c r="AZL57" s="46"/>
      <c r="AZM57" s="46"/>
      <c r="AZN57" s="46"/>
      <c r="AZO57" s="46"/>
      <c r="AZP57" s="46"/>
      <c r="AZQ57" s="46"/>
      <c r="AZR57" s="46"/>
      <c r="AZS57" s="46"/>
      <c r="AZT57" s="46"/>
      <c r="AZU57" s="46"/>
      <c r="AZV57" s="46"/>
      <c r="AZW57" s="46"/>
      <c r="AZX57" s="46"/>
      <c r="AZY57" s="46"/>
      <c r="AZZ57" s="46"/>
      <c r="BAA57" s="46"/>
      <c r="BAB57" s="46"/>
      <c r="BAC57" s="46"/>
      <c r="BAD57" s="46"/>
      <c r="BAE57" s="46"/>
      <c r="BAF57" s="46"/>
      <c r="BAG57" s="46"/>
      <c r="BAH57" s="46"/>
      <c r="BAI57" s="46"/>
      <c r="BAJ57" s="46"/>
      <c r="BAK57" s="46"/>
      <c r="BAL57" s="46"/>
      <c r="BAM57" s="46"/>
      <c r="BAN57" s="46"/>
      <c r="BAO57" s="46"/>
      <c r="BAP57" s="46"/>
      <c r="BAQ57" s="46"/>
      <c r="BAR57" s="46"/>
      <c r="BAS57" s="46"/>
      <c r="BAT57" s="46"/>
      <c r="BAU57" s="46"/>
      <c r="BAV57" s="46"/>
      <c r="BAW57" s="46"/>
      <c r="BAX57" s="46"/>
      <c r="BAY57" s="46"/>
      <c r="BAZ57" s="46"/>
      <c r="BBA57" s="46"/>
      <c r="BBB57" s="46"/>
      <c r="BBC57" s="46"/>
      <c r="BBD57" s="46"/>
      <c r="BBE57" s="46"/>
      <c r="BBF57" s="46"/>
      <c r="BBG57" s="46"/>
      <c r="BBH57" s="46"/>
      <c r="BBI57" s="46"/>
      <c r="BBJ57" s="46"/>
      <c r="BBK57" s="46"/>
      <c r="BBL57" s="46"/>
      <c r="BBM57" s="46"/>
      <c r="BBN57" s="46"/>
      <c r="BBO57" s="46"/>
      <c r="BBP57" s="46"/>
      <c r="BBQ57" s="46"/>
      <c r="BBR57" s="46"/>
      <c r="BBS57" s="46"/>
      <c r="BBT57" s="46"/>
      <c r="BBU57" s="46"/>
      <c r="BBV57" s="46"/>
      <c r="BBW57" s="46"/>
      <c r="BBX57" s="46"/>
      <c r="BBY57" s="46"/>
      <c r="BBZ57" s="46"/>
      <c r="BCA57" s="46"/>
      <c r="BCB57" s="46"/>
      <c r="BCC57" s="46"/>
      <c r="BCD57" s="46"/>
      <c r="BCE57" s="46"/>
      <c r="BCF57" s="46"/>
      <c r="BCG57" s="46"/>
      <c r="BCH57" s="46"/>
      <c r="BCI57" s="46"/>
      <c r="BCJ57" s="46"/>
      <c r="BCK57" s="46"/>
      <c r="BCL57" s="46"/>
      <c r="BCM57" s="46"/>
      <c r="BCN57" s="46"/>
      <c r="BCO57" s="46"/>
      <c r="BCP57" s="46"/>
      <c r="BCQ57" s="46"/>
      <c r="BCR57" s="46"/>
      <c r="BCS57" s="46"/>
      <c r="BCT57" s="46"/>
      <c r="BCU57" s="46"/>
      <c r="BCV57" s="46"/>
      <c r="BCW57" s="46"/>
      <c r="BCX57" s="46"/>
      <c r="BCY57" s="46"/>
      <c r="BCZ57" s="46"/>
      <c r="BDA57" s="46"/>
      <c r="BDB57" s="46"/>
      <c r="BDC57" s="46"/>
      <c r="BDD57" s="46"/>
      <c r="BDE57" s="46"/>
      <c r="BDF57" s="46"/>
      <c r="BDG57" s="46"/>
      <c r="BDH57" s="46"/>
      <c r="BDI57" s="46"/>
      <c r="BDJ57" s="46"/>
      <c r="BDK57" s="46"/>
      <c r="BDL57" s="46"/>
      <c r="BDM57" s="46"/>
      <c r="BDN57" s="46"/>
      <c r="BDO57" s="46"/>
      <c r="BDP57" s="46"/>
      <c r="BDQ57" s="46"/>
      <c r="BDR57" s="46"/>
      <c r="BDS57" s="46"/>
      <c r="BDT57" s="46"/>
      <c r="BDU57" s="46"/>
      <c r="BDV57" s="46"/>
      <c r="BDW57" s="46"/>
      <c r="BDX57" s="46"/>
      <c r="BDY57" s="46"/>
      <c r="BDZ57" s="46"/>
      <c r="BEA57" s="46"/>
      <c r="BEB57" s="46"/>
      <c r="BEC57" s="46"/>
      <c r="BED57" s="46"/>
      <c r="BEE57" s="46"/>
      <c r="BEF57" s="46"/>
      <c r="BEG57" s="46"/>
      <c r="BEH57" s="46"/>
      <c r="BEI57" s="46"/>
      <c r="BEJ57" s="46"/>
      <c r="BEK57" s="46"/>
      <c r="BEL57" s="46"/>
      <c r="BEM57" s="46"/>
      <c r="BEN57" s="46"/>
      <c r="BEO57" s="46"/>
      <c r="BEP57" s="46"/>
      <c r="BEQ57" s="46"/>
      <c r="BER57" s="46"/>
      <c r="BES57" s="46"/>
      <c r="BET57" s="46"/>
      <c r="BEU57" s="46"/>
      <c r="BEV57" s="46"/>
      <c r="BEW57" s="46"/>
      <c r="BEX57" s="46"/>
      <c r="BEY57" s="46"/>
      <c r="BEZ57" s="46"/>
      <c r="BFA57" s="46"/>
      <c r="BFB57" s="46"/>
      <c r="BFC57" s="46"/>
      <c r="BFD57" s="46"/>
      <c r="BFE57" s="46"/>
      <c r="BFF57" s="46"/>
      <c r="BFG57" s="46"/>
      <c r="BFH57" s="46"/>
      <c r="BFI57" s="46"/>
      <c r="BFJ57" s="46"/>
      <c r="BFK57" s="46"/>
      <c r="BFL57" s="46"/>
      <c r="BFM57" s="46"/>
      <c r="BFN57" s="46"/>
      <c r="BFO57" s="46"/>
      <c r="BFP57" s="46"/>
      <c r="BFQ57" s="46"/>
      <c r="BFR57" s="46"/>
      <c r="BFS57" s="46"/>
      <c r="BFT57" s="46"/>
      <c r="BFU57" s="46"/>
      <c r="BFV57" s="46"/>
      <c r="BFW57" s="46"/>
      <c r="BFX57" s="46"/>
      <c r="BFY57" s="46"/>
      <c r="BFZ57" s="46"/>
      <c r="BGA57" s="46"/>
      <c r="BGB57" s="46"/>
      <c r="BGC57" s="46"/>
      <c r="BGD57" s="46"/>
      <c r="BGE57" s="46"/>
      <c r="BGF57" s="46"/>
      <c r="BGG57" s="46"/>
      <c r="BGH57" s="46"/>
      <c r="BGI57" s="46"/>
      <c r="BGJ57" s="46"/>
      <c r="BGK57" s="46"/>
      <c r="BGL57" s="46"/>
      <c r="BGM57" s="46"/>
      <c r="BGN57" s="46"/>
      <c r="BGO57" s="46"/>
      <c r="BGP57" s="46"/>
      <c r="BGQ57" s="46"/>
      <c r="BGR57" s="46"/>
      <c r="BGS57" s="46"/>
      <c r="BGT57" s="46"/>
      <c r="BGU57" s="46"/>
      <c r="BGV57" s="46"/>
      <c r="BGW57" s="46"/>
      <c r="BGX57" s="46"/>
      <c r="BGY57" s="46"/>
      <c r="BGZ57" s="46"/>
      <c r="BHA57" s="46"/>
      <c r="BHB57" s="46"/>
      <c r="BHC57" s="46"/>
      <c r="BHD57" s="46"/>
      <c r="BHE57" s="46"/>
      <c r="BHF57" s="46"/>
      <c r="BHG57" s="46"/>
      <c r="BHH57" s="46"/>
      <c r="BHI57" s="46"/>
      <c r="BHJ57" s="46"/>
      <c r="BHK57" s="46"/>
      <c r="BHL57" s="46"/>
      <c r="BHM57" s="46"/>
      <c r="BHN57" s="46"/>
      <c r="BHO57" s="46"/>
      <c r="BHP57" s="46"/>
      <c r="BHQ57" s="46"/>
      <c r="BHR57" s="46"/>
      <c r="BHS57" s="46"/>
      <c r="BHT57" s="46"/>
      <c r="BHU57" s="46"/>
      <c r="BHV57" s="46"/>
      <c r="BHW57" s="46"/>
      <c r="BHX57" s="46"/>
      <c r="BHY57" s="46"/>
      <c r="BHZ57" s="46"/>
      <c r="BIA57" s="46"/>
      <c r="BIB57" s="46"/>
      <c r="BIC57" s="46"/>
      <c r="BID57" s="46"/>
      <c r="BIE57" s="46"/>
      <c r="BIF57" s="46"/>
      <c r="BIG57" s="46"/>
      <c r="BIH57" s="46"/>
      <c r="BII57" s="46"/>
      <c r="BIJ57" s="46"/>
      <c r="BIK57" s="46"/>
      <c r="BIL57" s="46"/>
      <c r="BIM57" s="46"/>
      <c r="BIN57" s="46"/>
      <c r="BIO57" s="46"/>
      <c r="BIP57" s="46"/>
      <c r="BIQ57" s="46"/>
      <c r="BIR57" s="46"/>
      <c r="BIS57" s="46"/>
      <c r="BIT57" s="46"/>
      <c r="BIU57" s="46"/>
      <c r="BIV57" s="46"/>
      <c r="BIW57" s="46"/>
      <c r="BIX57" s="46"/>
      <c r="BIY57" s="46"/>
      <c r="BIZ57" s="46"/>
      <c r="BJA57" s="46"/>
      <c r="BJB57" s="46"/>
      <c r="BJC57" s="46"/>
      <c r="BJD57" s="46"/>
      <c r="BJE57" s="46"/>
      <c r="BJF57" s="46"/>
      <c r="BJG57" s="46"/>
      <c r="BJH57" s="46"/>
      <c r="BJI57" s="46"/>
      <c r="BJJ57" s="46"/>
      <c r="BJK57" s="46"/>
      <c r="BJL57" s="46"/>
      <c r="BJM57" s="46"/>
      <c r="BJN57" s="46"/>
      <c r="BJO57" s="46"/>
      <c r="BJP57" s="46"/>
      <c r="BJQ57" s="46"/>
      <c r="BJR57" s="46"/>
      <c r="BJS57" s="46"/>
      <c r="BJT57" s="46"/>
      <c r="BJU57" s="46"/>
      <c r="BJV57" s="46"/>
      <c r="BJW57" s="46"/>
      <c r="BJX57" s="46"/>
      <c r="BJY57" s="46"/>
      <c r="BJZ57" s="46"/>
      <c r="BKA57" s="46"/>
      <c r="BKB57" s="46"/>
      <c r="BKC57" s="46"/>
      <c r="BKD57" s="46"/>
      <c r="BKE57" s="46"/>
      <c r="BKF57" s="46"/>
      <c r="BKG57" s="46"/>
      <c r="BKH57" s="46"/>
      <c r="BKI57" s="46"/>
      <c r="BKJ57" s="46"/>
      <c r="BKK57" s="46"/>
      <c r="BKL57" s="46"/>
      <c r="BKM57" s="46"/>
      <c r="BKN57" s="46"/>
      <c r="BKO57" s="46"/>
      <c r="BKP57" s="46"/>
      <c r="BKQ57" s="46"/>
      <c r="BKR57" s="46"/>
      <c r="BKS57" s="46"/>
      <c r="BKT57" s="46"/>
      <c r="BKU57" s="46"/>
      <c r="BKV57" s="46"/>
      <c r="BKW57" s="46"/>
      <c r="BKX57" s="46"/>
      <c r="BKY57" s="46"/>
      <c r="BKZ57" s="46"/>
      <c r="BLA57" s="46"/>
      <c r="BLB57" s="46"/>
      <c r="BLC57" s="46"/>
      <c r="BLD57" s="46"/>
      <c r="BLE57" s="46"/>
      <c r="BLF57" s="46"/>
      <c r="BLG57" s="46"/>
      <c r="BLH57" s="46"/>
      <c r="BLI57" s="46"/>
      <c r="BLJ57" s="46"/>
      <c r="BLK57" s="46"/>
      <c r="BLL57" s="46"/>
      <c r="BLM57" s="46"/>
      <c r="BLN57" s="46"/>
      <c r="BLO57" s="46"/>
      <c r="BLP57" s="46"/>
      <c r="BLQ57" s="46"/>
      <c r="BLR57" s="46"/>
      <c r="BLS57" s="46"/>
      <c r="BLT57" s="46"/>
      <c r="BLU57" s="46"/>
      <c r="BLV57" s="46"/>
      <c r="BLW57" s="46"/>
      <c r="BLX57" s="46"/>
      <c r="BLY57" s="46"/>
      <c r="BLZ57" s="46"/>
      <c r="BMA57" s="46"/>
      <c r="BMB57" s="46"/>
      <c r="BMC57" s="46"/>
      <c r="BMD57" s="46"/>
      <c r="BME57" s="46"/>
      <c r="BMF57" s="46"/>
      <c r="BMG57" s="46"/>
      <c r="BMH57" s="46"/>
      <c r="BMI57" s="46"/>
      <c r="BMJ57" s="46"/>
      <c r="BMK57" s="46"/>
      <c r="BML57" s="46"/>
      <c r="BMM57" s="46"/>
      <c r="BMN57" s="46"/>
      <c r="BMO57" s="46"/>
      <c r="BMP57" s="46"/>
      <c r="BMQ57" s="46"/>
      <c r="BMR57" s="46"/>
      <c r="BMS57" s="46"/>
      <c r="BMT57" s="46"/>
      <c r="BMU57" s="46"/>
      <c r="BMV57" s="46"/>
      <c r="BMW57" s="46"/>
      <c r="BMX57" s="46"/>
      <c r="BMY57" s="46"/>
      <c r="BMZ57" s="46"/>
      <c r="BNA57" s="46"/>
      <c r="BNB57" s="46"/>
      <c r="BNC57" s="46"/>
      <c r="BND57" s="46"/>
      <c r="BNE57" s="46"/>
      <c r="BNF57" s="46"/>
      <c r="BNG57" s="46"/>
      <c r="BNH57" s="46"/>
      <c r="BNI57" s="46"/>
      <c r="BNJ57" s="46"/>
      <c r="BNK57" s="46"/>
      <c r="BNL57" s="46"/>
      <c r="BNM57" s="46"/>
      <c r="BNN57" s="46"/>
      <c r="BNO57" s="46"/>
      <c r="BNP57" s="46"/>
      <c r="BNQ57" s="46"/>
      <c r="BNR57" s="46"/>
      <c r="BNS57" s="46"/>
      <c r="BNT57" s="46"/>
      <c r="BNU57" s="46"/>
      <c r="BNV57" s="46"/>
      <c r="BNW57" s="46"/>
      <c r="BNX57" s="46"/>
      <c r="BNY57" s="46"/>
      <c r="BNZ57" s="46"/>
      <c r="BOA57" s="46"/>
      <c r="BOB57" s="46"/>
      <c r="BOC57" s="46"/>
      <c r="BOD57" s="46"/>
      <c r="BOE57" s="46"/>
      <c r="BOF57" s="46"/>
      <c r="BOG57" s="46"/>
      <c r="BOH57" s="46"/>
      <c r="BOI57" s="46"/>
      <c r="BOJ57" s="46"/>
      <c r="BOK57" s="46"/>
      <c r="BOL57" s="46"/>
      <c r="BOM57" s="46"/>
      <c r="BON57" s="46"/>
      <c r="BOO57" s="46"/>
      <c r="BOP57" s="46"/>
      <c r="BOQ57" s="46"/>
      <c r="BOR57" s="46"/>
      <c r="BOS57" s="46"/>
    </row>
    <row r="58" spans="1:1761" s="46" customFormat="1" ht="13.2">
      <c r="A58" s="103"/>
      <c r="B58" s="104"/>
      <c r="C58" s="104"/>
      <c r="D58" s="104"/>
      <c r="E58" s="104"/>
      <c r="F58" s="104"/>
      <c r="G58" s="105"/>
      <c r="H58" s="106"/>
      <c r="I58" s="107"/>
      <c r="J58" s="107"/>
      <c r="K58" s="107"/>
      <c r="L58" s="107"/>
    </row>
    <row r="59" spans="1:1761" s="46" customFormat="1" ht="13.2">
      <c r="A59" s="108"/>
      <c r="B59" s="59"/>
      <c r="C59" s="59"/>
      <c r="D59" s="59"/>
      <c r="E59" s="59"/>
      <c r="F59" s="59"/>
      <c r="G59" s="49"/>
      <c r="H59" s="49"/>
      <c r="I59" s="50"/>
      <c r="J59" s="50"/>
      <c r="K59" s="50"/>
      <c r="L59" s="50"/>
    </row>
    <row r="60" spans="1:1761" s="46" customFormat="1" ht="13.2">
      <c r="A60" s="108"/>
      <c r="B60" s="59"/>
      <c r="C60" s="59"/>
      <c r="D60" s="59"/>
      <c r="E60" s="59"/>
      <c r="F60" s="59"/>
      <c r="G60" s="49"/>
      <c r="H60" s="49"/>
      <c r="I60" s="50"/>
      <c r="J60" s="50"/>
      <c r="K60" s="50"/>
      <c r="L60" s="50"/>
    </row>
    <row r="61" spans="1:1761" s="46" customFormat="1" ht="13.2">
      <c r="A61" s="108"/>
      <c r="B61" s="59"/>
      <c r="C61" s="59"/>
      <c r="D61" s="59"/>
      <c r="E61" s="59"/>
      <c r="F61" s="59"/>
      <c r="G61" s="49"/>
      <c r="H61" s="49"/>
      <c r="I61" s="50"/>
      <c r="J61" s="50"/>
      <c r="K61" s="50"/>
      <c r="L61" s="50"/>
    </row>
    <row r="62" spans="1:1761" s="46" customFormat="1" ht="13.2">
      <c r="A62" s="108"/>
      <c r="B62" s="59"/>
      <c r="C62" s="59"/>
      <c r="D62" s="59"/>
      <c r="E62" s="59"/>
      <c r="F62" s="59"/>
      <c r="G62" s="49"/>
      <c r="H62" s="49"/>
      <c r="I62" s="50"/>
      <c r="J62" s="50"/>
      <c r="K62" s="50"/>
      <c r="L62" s="50"/>
    </row>
    <row r="63" spans="1:1761" s="46" customFormat="1" ht="13.2">
      <c r="A63" s="108"/>
      <c r="B63" s="59"/>
      <c r="C63" s="59"/>
      <c r="D63" s="59"/>
      <c r="E63" s="59"/>
      <c r="F63" s="59"/>
      <c r="G63" s="49"/>
      <c r="H63" s="49"/>
      <c r="I63" s="50"/>
      <c r="J63" s="50"/>
      <c r="K63" s="50"/>
      <c r="L63" s="50"/>
    </row>
    <row r="64" spans="1:1761" s="46" customFormat="1" ht="13.2">
      <c r="A64" s="108"/>
      <c r="B64" s="59"/>
      <c r="C64" s="59"/>
      <c r="D64" s="59"/>
      <c r="E64" s="59"/>
      <c r="F64" s="59"/>
      <c r="G64" s="49"/>
      <c r="H64" s="49"/>
      <c r="I64" s="50"/>
      <c r="J64" s="50"/>
      <c r="K64" s="50"/>
      <c r="L64" s="50"/>
    </row>
    <row r="65" spans="1:12" s="46" customFormat="1" ht="13.2">
      <c r="A65" s="108"/>
      <c r="B65" s="59"/>
      <c r="C65" s="59"/>
      <c r="D65" s="59"/>
      <c r="E65" s="59"/>
      <c r="F65" s="59"/>
      <c r="G65" s="49"/>
      <c r="H65" s="49"/>
      <c r="I65" s="50"/>
      <c r="J65" s="50"/>
      <c r="K65" s="50"/>
      <c r="L65" s="50"/>
    </row>
    <row r="66" spans="1:12" s="46" customFormat="1" ht="13.2">
      <c r="A66" s="108"/>
      <c r="B66" s="59"/>
      <c r="C66" s="59"/>
      <c r="D66" s="59"/>
      <c r="E66" s="59"/>
      <c r="F66" s="59"/>
      <c r="G66" s="49"/>
      <c r="H66" s="49"/>
      <c r="I66" s="50"/>
      <c r="J66" s="50"/>
      <c r="K66" s="50"/>
      <c r="L66" s="50"/>
    </row>
    <row r="67" spans="1:12" s="46" customFormat="1" ht="13.2">
      <c r="A67" s="108"/>
      <c r="B67" s="59"/>
      <c r="C67" s="59"/>
      <c r="D67" s="59"/>
      <c r="E67" s="59"/>
      <c r="F67" s="59"/>
      <c r="G67" s="49"/>
      <c r="H67" s="49"/>
      <c r="I67" s="50"/>
      <c r="J67" s="50"/>
      <c r="K67" s="50"/>
      <c r="L67" s="50"/>
    </row>
    <row r="68" spans="1:12" s="46" customFormat="1" ht="13.2">
      <c r="A68" s="108"/>
      <c r="B68" s="59"/>
      <c r="C68" s="59"/>
      <c r="D68" s="59"/>
      <c r="E68" s="59"/>
      <c r="F68" s="59"/>
      <c r="G68" s="49"/>
      <c r="H68" s="49"/>
      <c r="I68" s="50"/>
      <c r="J68" s="50"/>
      <c r="K68" s="50"/>
      <c r="L68" s="50"/>
    </row>
    <row r="69" spans="1:12" s="46" customFormat="1" ht="13.2">
      <c r="A69" s="108"/>
      <c r="B69" s="59"/>
      <c r="C69" s="59"/>
      <c r="D69" s="59"/>
      <c r="E69" s="59"/>
      <c r="F69" s="59"/>
      <c r="G69" s="49"/>
      <c r="H69" s="49"/>
      <c r="I69" s="50"/>
      <c r="J69" s="50"/>
      <c r="K69" s="50"/>
      <c r="L69" s="50"/>
    </row>
    <row r="70" spans="1:12">
      <c r="B70" s="110"/>
      <c r="C70" s="110"/>
      <c r="D70" s="110"/>
      <c r="E70" s="110"/>
      <c r="F70" s="110"/>
    </row>
    <row r="71" spans="1:12">
      <c r="B71" s="110"/>
      <c r="C71" s="110"/>
      <c r="D71" s="110"/>
      <c r="E71" s="110"/>
      <c r="F71" s="110"/>
    </row>
    <row r="72" spans="1:12">
      <c r="B72" s="110"/>
      <c r="C72" s="110"/>
      <c r="D72" s="110"/>
      <c r="E72" s="110"/>
      <c r="F72" s="110"/>
    </row>
    <row r="73" spans="1:12">
      <c r="B73" s="110"/>
      <c r="C73" s="110"/>
      <c r="D73" s="110"/>
      <c r="E73" s="110"/>
      <c r="F73" s="110"/>
    </row>
    <row r="74" spans="1:12">
      <c r="B74" s="110"/>
      <c r="C74" s="110"/>
      <c r="D74" s="110"/>
      <c r="E74" s="110"/>
      <c r="F74" s="110"/>
    </row>
    <row r="75" spans="1:12">
      <c r="B75" s="110"/>
      <c r="C75" s="110"/>
      <c r="D75" s="110"/>
      <c r="E75" s="110"/>
      <c r="F75" s="110"/>
    </row>
    <row r="76" spans="1:12">
      <c r="B76" s="110"/>
      <c r="C76" s="110"/>
      <c r="D76" s="110"/>
      <c r="E76" s="110"/>
      <c r="F76" s="110"/>
    </row>
    <row r="77" spans="1:12">
      <c r="B77" s="110"/>
      <c r="C77" s="110"/>
      <c r="D77" s="110"/>
      <c r="E77" s="110"/>
      <c r="F77" s="110"/>
    </row>
  </sheetData>
  <sheetProtection selectLockedCells="1"/>
  <protectedRanges>
    <protectedRange sqref="A19:F19" name="Range5_1"/>
  </protectedRanges>
  <customSheetViews>
    <customSheetView guid="{D00619C0-2719-40FE-941D-84ED26FD12F9}" showPageBreaks="1" showGridLines="0" printArea="1">
      <pane ySplit="9" topLeftCell="A16" activePane="bottomLeft" state="frozen"/>
      <selection pane="bottomLeft" activeCell="G5" sqref="G5"/>
      <pageMargins left="0.19685039370078741" right="0.19685039370078741" top="0.39370078740157483" bottom="0.39370078740157483" header="0.19685039370078741" footer="0.19685039370078741"/>
      <pageSetup paperSize="5" scale="75" orientation="landscape" r:id="rId1"/>
      <headerFooter alignWithMargins="0">
        <oddFooter>&amp;R&amp;P of &amp;N</oddFooter>
      </headerFooter>
    </customSheetView>
    <customSheetView guid="{5F7FB0D3-1364-4C4C-9B4D-B92C01040C4A}" showPageBreaks="1" showGridLines="0" printArea="1" topLeftCell="E1">
      <selection activeCell="A10" sqref="A10:L10"/>
      <pageMargins left="0.19685039370078741" right="0.19685039370078741" top="0.39370078740157483" bottom="0.39370078740157483" header="0.19685039370078741" footer="0.19685039370078741"/>
      <pageSetup paperSize="5" orientation="landscape" r:id="rId2"/>
      <headerFooter alignWithMargins="0">
        <oddFooter>&amp;R&amp;P of &amp;N</oddFooter>
      </headerFooter>
    </customSheetView>
    <customSheetView guid="{2E6142CB-5A3F-4408-85FF-332529B50669}" showPageBreaks="1" showGridLines="0" printArea="1">
      <pane ySplit="9" topLeftCell="A10" activePane="bottomLeft" state="frozen"/>
      <selection pane="bottomLeft" activeCell="G6" sqref="G6"/>
      <pageMargins left="0.19685039370078741" right="0.19685039370078741" top="0.39370078740157483" bottom="0.39370078740157483" header="0.19685039370078741" footer="0.19685039370078741"/>
      <pageSetup scale="75" orientation="landscape" r:id="rId3"/>
      <headerFooter alignWithMargins="0">
        <oddFooter>&amp;R&amp;P of &amp;N</oddFooter>
      </headerFooter>
    </customSheetView>
    <customSheetView guid="{4C62F8F1-C064-4058-A55E-B0495C4CD680}" showPageBreaks="1" showGridLines="0" printArea="1">
      <pane ySplit="9" topLeftCell="A22" activePane="bottomLeft" state="frozen"/>
      <selection pane="bottomLeft" activeCell="M34" sqref="M34"/>
      <pageMargins left="0.18" right="0.16" top="0.19685039370078741" bottom="0.35433070866141736" header="0.19685039370078741" footer="0.19685039370078741"/>
      <pageSetup scale="75" orientation="landscape" r:id="rId4"/>
      <headerFooter alignWithMargins="0">
        <oddFooter>&amp;R&amp;P of &amp;N</oddFooter>
      </headerFooter>
    </customSheetView>
    <customSheetView guid="{4E26F60A-6DD7-400C-84D1-FE863850A9BC}" showGridLines="0" topLeftCell="C1">
      <pane ySplit="9" topLeftCell="A10" activePane="bottomLeft" state="frozen"/>
      <selection pane="bottomLeft" activeCell="G13" sqref="G13"/>
      <pageMargins left="0.18" right="0.18" top="0.18" bottom="0.34" header="0.18" footer="0.18"/>
      <pageSetup paperSize="5" scale="75" orientation="landscape" r:id="rId5"/>
      <headerFooter alignWithMargins="0">
        <oddFooter>&amp;R&amp;P of &amp;N</oddFooter>
      </headerFooter>
    </customSheetView>
    <customSheetView guid="{B309C749-BE74-4FA3-922A-8407165F2140}" showGridLines="0">
      <selection activeCell="E11" sqref="E11"/>
      <pageMargins left="0.19685039370078741" right="0.19685039370078741" top="0.39370078740157483" bottom="0.39370078740157483" header="0.19685039370078741" footer="0.19685039370078741"/>
      <pageSetup paperSize="5" orientation="landscape" r:id="rId6"/>
      <headerFooter alignWithMargins="0">
        <oddFooter>&amp;R&amp;P of &amp;N</oddFooter>
      </headerFooter>
    </customSheetView>
  </customSheetViews>
  <mergeCells count="38">
    <mergeCell ref="I2:K2"/>
    <mergeCell ref="I7:K7"/>
    <mergeCell ref="C6:G6"/>
    <mergeCell ref="A22:D23"/>
    <mergeCell ref="F22:H23"/>
    <mergeCell ref="C4:G4"/>
    <mergeCell ref="I18:K19"/>
    <mergeCell ref="I3:K3"/>
    <mergeCell ref="I9:K9"/>
    <mergeCell ref="I8:K8"/>
    <mergeCell ref="F18:H19"/>
    <mergeCell ref="C3:G3"/>
    <mergeCell ref="A18:D19"/>
    <mergeCell ref="A6:B6"/>
    <mergeCell ref="C2:G2"/>
    <mergeCell ref="L18:L19"/>
    <mergeCell ref="F56:G56"/>
    <mergeCell ref="I4:K4"/>
    <mergeCell ref="I5:K5"/>
    <mergeCell ref="I6:K6"/>
    <mergeCell ref="F53:G53"/>
    <mergeCell ref="F54:G54"/>
    <mergeCell ref="F55:G55"/>
    <mergeCell ref="F50:G50"/>
    <mergeCell ref="F51:G51"/>
    <mergeCell ref="F52:G52"/>
    <mergeCell ref="F35:G35"/>
    <mergeCell ref="F36:G36"/>
    <mergeCell ref="F37:G37"/>
    <mergeCell ref="F38:G38"/>
    <mergeCell ref="F39:G39"/>
    <mergeCell ref="F42:G42"/>
    <mergeCell ref="F43:G43"/>
    <mergeCell ref="F49:G49"/>
    <mergeCell ref="L22:L23"/>
    <mergeCell ref="I21:K23"/>
    <mergeCell ref="F40:G40"/>
    <mergeCell ref="F41:G41"/>
  </mergeCells>
  <phoneticPr fontId="0" type="noConversion"/>
  <printOptions horizontalCentered="1" headings="1"/>
  <pageMargins left="0.23622047244094491" right="0.23622047244094491" top="0.74803149606299213" bottom="0.74803149606299213" header="0.31496062992125984" footer="0.31496062992125984"/>
  <pageSetup orientation="landscape" r:id="rId7"/>
  <headerFooter>
    <oddHeader xml:space="preserve">&amp;L&amp;G&amp;C&amp;"Arial,Bold"
               SUMMARY OF EXPENDITURES&amp;R&amp;"Arial,Bold"BC AIR ACCESS PROGRAM
&amp;12
</oddHeader>
    <oddFooter>&amp;L&amp;8H1296 &amp;C&amp;8Updated 04-12-2024&amp;R&amp;8Page &amp;P of &amp;N</oddFooter>
  </headerFooter>
  <ignoredErrors>
    <ignoredError sqref="K36:K45 K47:K56 K46" unlockedFormula="1"/>
  </ignoredErrors>
  <legacyDrawingHF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H1296 Summary of Expenditures</vt:lpstr>
      <vt:lpstr>'H1296 Summary of Expenditures'!Print_Area</vt:lpstr>
      <vt:lpstr>'H1296 Summary of Expenditures'!Print_Titles</vt:lpstr>
    </vt:vector>
  </TitlesOfParts>
  <Manager/>
  <Company>Province of BC</Company>
  <LinksUpToDate>false</LinksUpToDate>
  <SharedDoc>false</SharedDoc>
  <HyperlinkBase>https://www.th.gov.bc.ca/forms/getForm.aspx?formId=1334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SCF Summary of Expenditures</dc:title>
  <dc:subject>ISF Summary of Expenditures</dc:subject>
  <dc:creator>Province of BC</dc:creator>
  <cp:keywords>ISF Summary of Expenditures</cp:keywords>
  <dc:description>ISF Summary of Expenditures</dc:description>
  <cp:lastModifiedBy>Petruzzelli, Rosita MOTI:EX</cp:lastModifiedBy>
  <cp:lastPrinted>2020-08-06T16:46:32Z</cp:lastPrinted>
  <dcterms:created xsi:type="dcterms:W3CDTF">2004-01-30T17:47:29Z</dcterms:created>
  <dcterms:modified xsi:type="dcterms:W3CDTF">2024-12-17T18:34:40Z</dcterms:modified>
  <cp:category>ISF Summary of Expenditures</cp:category>
</cp:coreProperties>
</file>